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RachelHughes/Documents/R/AK Temp project/climate data/YAK_all/"/>
    </mc:Choice>
  </mc:AlternateContent>
  <xr:revisionPtr revIDLastSave="0" documentId="13_ncr:1_{079391E0-AF05-CB42-8FAD-74BA79D5D50F}" xr6:coauthVersionLast="36" xr6:coauthVersionMax="36" xr10:uidLastSave="{00000000-0000-0000-0000-000000000000}"/>
  <bookViews>
    <workbookView xWindow="1660" yWindow="460" windowWidth="22880" windowHeight="14280" activeTab="2" xr2:uid="{00000000-000D-0000-FFFF-FFFF00000000}"/>
  </bookViews>
  <sheets>
    <sheet name="Sheet 1 - FutYak6" sheetId="1" r:id="rId1"/>
    <sheet name="2020-2029" sheetId="2" r:id="rId2"/>
    <sheet name="2030-2039" sheetId="3" r:id="rId3"/>
    <sheet name="2040-2049" sheetId="4" r:id="rId4"/>
    <sheet name="2050-2059" sheetId="5" r:id="rId5"/>
    <sheet name="2060-2069" sheetId="6" r:id="rId6"/>
    <sheet name="2070-2079" sheetId="7" r:id="rId7"/>
    <sheet name="2080-2089" sheetId="8" r:id="rId8"/>
    <sheet name="2090-2099" sheetId="9" r:id="rId9"/>
  </sheets>
  <calcPr calcId="181029"/>
</workbook>
</file>

<file path=xl/calcChain.xml><?xml version="1.0" encoding="utf-8"?>
<calcChain xmlns="http://schemas.openxmlformats.org/spreadsheetml/2006/main">
  <c r="V2" i="3" l="1"/>
  <c r="V112" i="3"/>
  <c r="R2" i="3"/>
  <c r="R30" i="1" l="1"/>
  <c r="R27" i="1"/>
  <c r="V3" i="9" l="1"/>
  <c r="R3" i="9"/>
  <c r="R108" i="4" l="1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2" i="9"/>
  <c r="R121" i="9"/>
  <c r="R120" i="9"/>
  <c r="R119" i="9"/>
  <c r="R118" i="9"/>
  <c r="R117" i="9"/>
  <c r="R116" i="9"/>
  <c r="R115" i="9"/>
  <c r="R114" i="9"/>
  <c r="R113" i="9"/>
  <c r="R112" i="9"/>
  <c r="R111" i="9"/>
  <c r="R110" i="9"/>
  <c r="R109" i="9"/>
  <c r="R108" i="9"/>
  <c r="R107" i="9"/>
  <c r="R106" i="9"/>
  <c r="R105" i="9"/>
  <c r="R104" i="9"/>
  <c r="R103" i="9"/>
  <c r="R102" i="9"/>
  <c r="R101" i="9"/>
  <c r="R100" i="9"/>
  <c r="R99" i="9"/>
  <c r="R98" i="9"/>
  <c r="R97" i="9"/>
  <c r="R96" i="9"/>
  <c r="R95" i="9"/>
  <c r="R94" i="9"/>
  <c r="R93" i="9"/>
  <c r="R92" i="9"/>
  <c r="R91" i="9"/>
  <c r="R90" i="9"/>
  <c r="R89" i="9"/>
  <c r="R88" i="9"/>
  <c r="R87" i="9"/>
  <c r="R86" i="9"/>
  <c r="R85" i="9"/>
  <c r="R84" i="9"/>
  <c r="R83" i="9"/>
  <c r="R82" i="9"/>
  <c r="R81" i="9"/>
  <c r="R80" i="9"/>
  <c r="R79" i="9"/>
  <c r="R78" i="9"/>
  <c r="R77" i="9"/>
  <c r="R76" i="9"/>
  <c r="R75" i="9"/>
  <c r="R74" i="9"/>
  <c r="R73" i="9"/>
  <c r="R72" i="9"/>
  <c r="R71" i="9"/>
  <c r="R70" i="9"/>
  <c r="R69" i="9"/>
  <c r="R68" i="9"/>
  <c r="R67" i="9"/>
  <c r="R66" i="9"/>
  <c r="R65" i="9"/>
  <c r="R64" i="9"/>
  <c r="R63" i="9"/>
  <c r="R62" i="9"/>
  <c r="R61" i="9"/>
  <c r="R60" i="9"/>
  <c r="R59" i="9"/>
  <c r="R58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R6" i="9"/>
  <c r="R5" i="9"/>
  <c r="R4" i="9"/>
  <c r="R2" i="9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R2" i="8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2" i="7"/>
  <c r="R114" i="7"/>
  <c r="R121" i="7"/>
  <c r="R120" i="7"/>
  <c r="R119" i="7"/>
  <c r="R118" i="7"/>
  <c r="R117" i="7"/>
  <c r="R116" i="7"/>
  <c r="R115" i="7"/>
  <c r="R113" i="7"/>
  <c r="R112" i="7"/>
  <c r="R111" i="7"/>
  <c r="R110" i="7"/>
  <c r="R109" i="7"/>
  <c r="R108" i="7"/>
  <c r="R107" i="7"/>
  <c r="R106" i="7"/>
  <c r="R105" i="7"/>
  <c r="R104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V14" i="2"/>
  <c r="V9" i="5"/>
  <c r="V3" i="5"/>
  <c r="V4" i="5"/>
  <c r="V5" i="5"/>
  <c r="V6" i="5"/>
  <c r="V7" i="5"/>
  <c r="V8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2" i="5"/>
  <c r="V2" i="4"/>
  <c r="V8" i="4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9" i="5"/>
  <c r="R13" i="5"/>
  <c r="R12" i="5"/>
  <c r="R11" i="5"/>
  <c r="R10" i="5"/>
  <c r="R8" i="5"/>
  <c r="R7" i="5"/>
  <c r="R6" i="5"/>
  <c r="R5" i="5"/>
  <c r="R4" i="5"/>
  <c r="R3" i="5"/>
  <c r="R2" i="5"/>
  <c r="V26" i="4"/>
  <c r="V2" i="2"/>
  <c r="R14" i="4"/>
  <c r="R4" i="4"/>
  <c r="R5" i="4"/>
  <c r="R6" i="4"/>
  <c r="R7" i="4"/>
  <c r="R8" i="4"/>
  <c r="R9" i="4"/>
  <c r="R10" i="4"/>
  <c r="R11" i="4"/>
  <c r="R12" i="4"/>
  <c r="R13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9" i="4"/>
  <c r="R110" i="4"/>
  <c r="R111" i="4"/>
  <c r="R112" i="4"/>
  <c r="R113" i="4"/>
  <c r="R114" i="4"/>
  <c r="R115" i="4"/>
  <c r="R116" i="4"/>
  <c r="V116" i="4" s="1"/>
  <c r="R117" i="4"/>
  <c r="R118" i="4"/>
  <c r="R119" i="4"/>
  <c r="R120" i="4"/>
  <c r="V120" i="4" s="1"/>
  <c r="R121" i="4"/>
  <c r="R2" i="4"/>
  <c r="R121" i="3"/>
  <c r="R120" i="3"/>
  <c r="R119" i="3"/>
  <c r="R118" i="3"/>
  <c r="V118" i="3" s="1"/>
  <c r="R117" i="3"/>
  <c r="R116" i="3"/>
  <c r="R115" i="3"/>
  <c r="R114" i="3"/>
  <c r="V114" i="3" s="1"/>
  <c r="R113" i="3"/>
  <c r="R112" i="3"/>
  <c r="R111" i="3"/>
  <c r="R110" i="3"/>
  <c r="V110" i="3" s="1"/>
  <c r="R109" i="3"/>
  <c r="R108" i="3"/>
  <c r="R107" i="3"/>
  <c r="R106" i="3"/>
  <c r="V106" i="3" s="1"/>
  <c r="R105" i="3"/>
  <c r="R104" i="3"/>
  <c r="R103" i="3"/>
  <c r="R102" i="3"/>
  <c r="V102" i="3" s="1"/>
  <c r="R101" i="3"/>
  <c r="R100" i="3"/>
  <c r="R99" i="3"/>
  <c r="R98" i="3"/>
  <c r="V98" i="3" s="1"/>
  <c r="R97" i="3"/>
  <c r="R96" i="3"/>
  <c r="R95" i="3"/>
  <c r="R94" i="3"/>
  <c r="V94" i="3" s="1"/>
  <c r="R93" i="3"/>
  <c r="R92" i="3"/>
  <c r="R91" i="3"/>
  <c r="R90" i="3"/>
  <c r="V90" i="3" s="1"/>
  <c r="R89" i="3"/>
  <c r="R88" i="3"/>
  <c r="R87" i="3"/>
  <c r="R86" i="3"/>
  <c r="V86" i="3" s="1"/>
  <c r="R85" i="3"/>
  <c r="R84" i="3"/>
  <c r="R83" i="3"/>
  <c r="R82" i="3"/>
  <c r="V82" i="3" s="1"/>
  <c r="R81" i="3"/>
  <c r="R80" i="3"/>
  <c r="R79" i="3"/>
  <c r="R78" i="3"/>
  <c r="V78" i="3" s="1"/>
  <c r="R77" i="3"/>
  <c r="R76" i="3"/>
  <c r="R75" i="3"/>
  <c r="R74" i="3"/>
  <c r="V74" i="3" s="1"/>
  <c r="R73" i="3"/>
  <c r="R72" i="3"/>
  <c r="R71" i="3"/>
  <c r="R70" i="3"/>
  <c r="V70" i="3" s="1"/>
  <c r="R69" i="3"/>
  <c r="R68" i="3"/>
  <c r="R67" i="3"/>
  <c r="R66" i="3"/>
  <c r="V66" i="3" s="1"/>
  <c r="R65" i="3"/>
  <c r="R64" i="3"/>
  <c r="R63" i="3"/>
  <c r="R62" i="3"/>
  <c r="V62" i="3" s="1"/>
  <c r="R61" i="3"/>
  <c r="R60" i="3"/>
  <c r="R59" i="3"/>
  <c r="R58" i="3"/>
  <c r="V58" i="3" s="1"/>
  <c r="R57" i="3"/>
  <c r="R56" i="3"/>
  <c r="R55" i="3"/>
  <c r="R54" i="3"/>
  <c r="V54" i="3" s="1"/>
  <c r="R53" i="3"/>
  <c r="R52" i="3"/>
  <c r="R51" i="3"/>
  <c r="R50" i="3"/>
  <c r="V50" i="3" s="1"/>
  <c r="R49" i="3"/>
  <c r="R48" i="3"/>
  <c r="R47" i="3"/>
  <c r="R46" i="3"/>
  <c r="V46" i="3" s="1"/>
  <c r="R45" i="3"/>
  <c r="R44" i="3"/>
  <c r="R43" i="3"/>
  <c r="R42" i="3"/>
  <c r="V42" i="3" s="1"/>
  <c r="R41" i="3"/>
  <c r="R40" i="3"/>
  <c r="R39" i="3"/>
  <c r="R38" i="3"/>
  <c r="V38" i="3" s="1"/>
  <c r="R37" i="3"/>
  <c r="R36" i="3"/>
  <c r="R35" i="3"/>
  <c r="R34" i="3"/>
  <c r="V34" i="3" s="1"/>
  <c r="R33" i="3"/>
  <c r="R32" i="3"/>
  <c r="R31" i="3"/>
  <c r="R30" i="3"/>
  <c r="V30" i="3" s="1"/>
  <c r="R29" i="3"/>
  <c r="R28" i="3"/>
  <c r="R27" i="3"/>
  <c r="R26" i="3"/>
  <c r="V26" i="3" s="1"/>
  <c r="R25" i="3"/>
  <c r="R24" i="3"/>
  <c r="R23" i="3"/>
  <c r="R22" i="3"/>
  <c r="V22" i="3" s="1"/>
  <c r="R21" i="3"/>
  <c r="R20" i="3"/>
  <c r="R19" i="3"/>
  <c r="R18" i="3"/>
  <c r="V18" i="3" s="1"/>
  <c r="R17" i="3"/>
  <c r="R16" i="3"/>
  <c r="R15" i="3"/>
  <c r="R14" i="3"/>
  <c r="V14" i="3" s="1"/>
  <c r="V121" i="4"/>
  <c r="V119" i="4"/>
  <c r="V118" i="4"/>
  <c r="V117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7" i="4"/>
  <c r="V6" i="4"/>
  <c r="V5" i="4"/>
  <c r="V4" i="4"/>
  <c r="R3" i="4"/>
  <c r="V3" i="4" s="1"/>
  <c r="R13" i="3"/>
  <c r="V13" i="3" s="1"/>
  <c r="R12" i="3"/>
  <c r="V12" i="3" s="1"/>
  <c r="R11" i="3"/>
  <c r="V11" i="3" s="1"/>
  <c r="R10" i="3"/>
  <c r="R9" i="3"/>
  <c r="R8" i="3"/>
  <c r="R7" i="3"/>
  <c r="V7" i="3" s="1"/>
  <c r="R6" i="3"/>
  <c r="R5" i="3"/>
  <c r="R4" i="3"/>
  <c r="R3" i="3"/>
  <c r="V3" i="3" s="1"/>
  <c r="V121" i="3"/>
  <c r="V120" i="3"/>
  <c r="V119" i="3"/>
  <c r="V117" i="3"/>
  <c r="V116" i="3"/>
  <c r="V115" i="3"/>
  <c r="V113" i="3"/>
  <c r="V111" i="3"/>
  <c r="V109" i="3"/>
  <c r="V108" i="3"/>
  <c r="V107" i="3"/>
  <c r="V105" i="3"/>
  <c r="V104" i="3"/>
  <c r="V103" i="3"/>
  <c r="V101" i="3"/>
  <c r="V100" i="3"/>
  <c r="V99" i="3"/>
  <c r="V97" i="3"/>
  <c r="V96" i="3"/>
  <c r="V95" i="3"/>
  <c r="V93" i="3"/>
  <c r="V92" i="3"/>
  <c r="V91" i="3"/>
  <c r="V89" i="3"/>
  <c r="V88" i="3"/>
  <c r="V87" i="3"/>
  <c r="V85" i="3"/>
  <c r="V84" i="3"/>
  <c r="V83" i="3"/>
  <c r="V81" i="3"/>
  <c r="V80" i="3"/>
  <c r="V79" i="3"/>
  <c r="V77" i="3"/>
  <c r="V76" i="3"/>
  <c r="V75" i="3"/>
  <c r="V73" i="3"/>
  <c r="V72" i="3"/>
  <c r="V71" i="3"/>
  <c r="V69" i="3"/>
  <c r="V68" i="3"/>
  <c r="V67" i="3"/>
  <c r="V65" i="3"/>
  <c r="V64" i="3"/>
  <c r="V63" i="3"/>
  <c r="V61" i="3"/>
  <c r="V60" i="3"/>
  <c r="V59" i="3"/>
  <c r="V57" i="3"/>
  <c r="V56" i="3"/>
  <c r="V55" i="3"/>
  <c r="V53" i="3"/>
  <c r="V52" i="3"/>
  <c r="V51" i="3"/>
  <c r="V49" i="3"/>
  <c r="V48" i="3"/>
  <c r="V47" i="3"/>
  <c r="V45" i="3"/>
  <c r="V44" i="3"/>
  <c r="V43" i="3"/>
  <c r="V41" i="3"/>
  <c r="V40" i="3"/>
  <c r="V39" i="3"/>
  <c r="V37" i="3"/>
  <c r="V36" i="3"/>
  <c r="V35" i="3"/>
  <c r="V33" i="3"/>
  <c r="V32" i="3"/>
  <c r="V31" i="3"/>
  <c r="V29" i="3"/>
  <c r="V28" i="3"/>
  <c r="V27" i="3"/>
  <c r="V25" i="3"/>
  <c r="V24" i="3"/>
  <c r="V23" i="3"/>
  <c r="V21" i="3"/>
  <c r="V20" i="3"/>
  <c r="V19" i="3"/>
  <c r="V17" i="3"/>
  <c r="V16" i="3"/>
  <c r="V15" i="3"/>
  <c r="V10" i="3"/>
  <c r="V9" i="3"/>
  <c r="V8" i="3"/>
  <c r="V6" i="3"/>
  <c r="V5" i="3"/>
  <c r="V4" i="3"/>
  <c r="R15" i="1"/>
  <c r="R16" i="1"/>
  <c r="V3" i="2" l="1"/>
  <c r="V4" i="2"/>
  <c r="V5" i="2"/>
  <c r="V6" i="2"/>
  <c r="V7" i="2"/>
  <c r="V8" i="2"/>
  <c r="V9" i="2"/>
  <c r="V10" i="2"/>
  <c r="V11" i="2"/>
  <c r="V12" i="2"/>
  <c r="V13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R35" i="1"/>
  <c r="R17" i="1"/>
  <c r="R18" i="1"/>
  <c r="R19" i="1"/>
  <c r="R20" i="1"/>
  <c r="R21" i="1"/>
  <c r="R22" i="1"/>
  <c r="R23" i="1"/>
  <c r="R24" i="1"/>
  <c r="R25" i="1"/>
  <c r="R26" i="1"/>
  <c r="R28" i="1"/>
  <c r="R29" i="1"/>
  <c r="R31" i="1"/>
  <c r="R32" i="1"/>
  <c r="R33" i="1"/>
  <c r="R34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</calcChain>
</file>

<file path=xl/sharedStrings.xml><?xml version="1.0" encoding="utf-8"?>
<sst xmlns="http://schemas.openxmlformats.org/spreadsheetml/2006/main" count="9912" uniqueCount="57">
  <si>
    <t>FutYak6</t>
  </si>
  <si>
    <t>community</t>
  </si>
  <si>
    <t>region</t>
  </si>
  <si>
    <t>country</t>
  </si>
  <si>
    <t>latitude</t>
  </si>
  <si>
    <t>longitude</t>
  </si>
  <si>
    <t>type</t>
  </si>
  <si>
    <t>scenario</t>
  </si>
  <si>
    <t>resolution</t>
  </si>
  <si>
    <t>daterange</t>
  </si>
  <si>
    <t>unit</t>
  </si>
  <si>
    <t>month</t>
  </si>
  <si>
    <t>Min</t>
  </si>
  <si>
    <t>Mean</t>
  </si>
  <si>
    <t>Max</t>
  </si>
  <si>
    <t>Sd</t>
  </si>
  <si>
    <t>Yakutat</t>
  </si>
  <si>
    <t>Alaska</t>
  </si>
  <si>
    <t>US</t>
  </si>
  <si>
    <t>Temperature</t>
  </si>
  <si>
    <t>rcp60</t>
  </si>
  <si>
    <t>2km</t>
  </si>
  <si>
    <t>2010-2019</t>
  </si>
  <si>
    <t>C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</si>
  <si>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</si>
  <si>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</si>
  <si>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</si>
  <si>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</si>
  <si>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</si>
  <si>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</si>
  <si>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</si>
  <si>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</si>
  <si>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</si>
  <si>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</si>
  <si>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</si>
  <si>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</si>
  <si>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2020-2029</t>
  </si>
  <si>
    <t>2030-2039</t>
  </si>
  <si>
    <t>2040-2049</t>
  </si>
  <si>
    <t>2050-2059</t>
  </si>
  <si>
    <t>2060-2069</t>
  </si>
  <si>
    <t>2070-2079</t>
  </si>
  <si>
    <t>2080-2089</t>
  </si>
  <si>
    <t>2090-2099</t>
  </si>
  <si>
    <t>delta</t>
  </si>
  <si>
    <t>cru32</t>
  </si>
  <si>
    <t>Historical</t>
  </si>
  <si>
    <t>mean sub</t>
  </si>
  <si>
    <t>mean air temp airport (calculated from daily air temps recorded)</t>
  </si>
  <si>
    <t>month for air temp calculations</t>
  </si>
  <si>
    <t>proj air temp</t>
  </si>
  <si>
    <t>historical</t>
  </si>
  <si>
    <t>monyear</t>
  </si>
  <si>
    <t>proj mean air temp</t>
  </si>
  <si>
    <t>proj min temp</t>
  </si>
  <si>
    <t>historical min</t>
  </si>
  <si>
    <t>min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</si>
</sst>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0"/>
      <color rgb="FF000000"/>
      <name val="Helvetica Neue"/>
      <family val="2"/>
    </font>
    <font>
      <sz val="10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2" fillId="2" borderId="1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3" fillId="0" borderId="0" xfId="0" applyFont="1" applyAlignment="1">
      <alignment vertical="top" wrapText="1"/>
    </xf>
    <xf numFmtId="17" fontId="3" fillId="0" borderId="0" xfId="0" applyNumberFormat="1" applyFont="1" applyAlignment="1">
      <alignment vertical="top" wrapText="1"/>
    </xf>
    <xf numFmtId="0" fontId="4" fillId="0" borderId="0" xfId="0" applyNumberFormat="1" applyFont="1" applyAlignment="1">
      <alignment vertical="top"/>
    </xf>
    <xf numFmtId="0" fontId="2" fillId="4" borderId="5" xfId="0" applyNumberFormat="1" applyFont="1" applyFill="1" applyBorder="1" applyAlignment="1">
      <alignment vertical="top"/>
    </xf>
    <xf numFmtId="49" fontId="0" fillId="4" borderId="6" xfId="0" applyNumberFormat="1" applyFont="1" applyFill="1" applyBorder="1" applyAlignment="1">
      <alignment vertical="top"/>
    </xf>
    <xf numFmtId="49" fontId="0" fillId="4" borderId="7" xfId="0" applyNumberFormat="1" applyFont="1" applyFill="1" applyBorder="1" applyAlignment="1">
      <alignment vertical="top"/>
    </xf>
    <xf numFmtId="0" fontId="0" fillId="4" borderId="7" xfId="0" applyNumberFormat="1" applyFont="1" applyFill="1" applyBorder="1" applyAlignment="1">
      <alignment vertical="top"/>
    </xf>
    <xf numFmtId="0" fontId="0" fillId="4" borderId="0" xfId="0" applyNumberFormat="1" applyFont="1" applyFill="1" applyAlignment="1">
      <alignment vertical="top"/>
    </xf>
    <xf numFmtId="17" fontId="3" fillId="4" borderId="0" xfId="0" applyNumberFormat="1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17" fontId="0" fillId="0" borderId="0" xfId="0" applyNumberFormat="1" applyFont="1" applyAlignment="1">
      <alignment vertical="top" wrapText="1"/>
    </xf>
    <xf numFmtId="0" fontId="2" fillId="0" borderId="5" xfId="0" applyNumberFormat="1" applyFont="1" applyFill="1" applyBorder="1" applyAlignment="1">
      <alignment vertical="top"/>
    </xf>
    <xf numFmtId="49" fontId="0" fillId="0" borderId="6" xfId="0" applyNumberFormat="1" applyFont="1" applyFill="1" applyBorder="1" applyAlignment="1">
      <alignment vertical="top"/>
    </xf>
    <xf numFmtId="49" fontId="0" fillId="0" borderId="7" xfId="0" applyNumberFormat="1" applyFont="1" applyFill="1" applyBorder="1" applyAlignment="1">
      <alignment vertical="top"/>
    </xf>
    <xf numFmtId="0" fontId="0" fillId="0" borderId="7" xfId="0" applyNumberFormat="1" applyFont="1" applyFill="1" applyBorder="1" applyAlignment="1">
      <alignment vertical="top"/>
    </xf>
    <xf numFmtId="0" fontId="0" fillId="0" borderId="0" xfId="0" applyNumberFormat="1" applyFont="1" applyFill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22"/>
  <sheetViews>
    <sheetView workbookViewId="0">
      <selection activeCell="R31" sqref="R31"/>
    </sheetView>
  </sheetViews>
  <sheetFormatPr baseColWidth="10" defaultColWidth="8.33203125" defaultRowHeight="20" customHeight="1" x14ac:dyDescent="0.15"/>
  <cols>
    <col min="1" max="1" width="3.33203125" style="1" customWidth="1"/>
    <col min="2" max="2" width="10.33203125" style="1" customWidth="1"/>
    <col min="3" max="3" width="6.5" style="1" customWidth="1"/>
    <col min="4" max="5" width="7.5" style="1" customWidth="1"/>
    <col min="6" max="6" width="8.83203125" style="1" customWidth="1"/>
    <col min="7" max="7" width="10.83203125" style="1" customWidth="1"/>
    <col min="8" max="8" width="8.33203125" style="1" customWidth="1"/>
    <col min="9" max="9" width="9.33203125" style="1" customWidth="1"/>
    <col min="10" max="10" width="9.5" style="1" customWidth="1"/>
    <col min="11" max="11" width="4.5" style="1" customWidth="1"/>
    <col min="12" max="12" width="9.6640625" style="1" customWidth="1"/>
    <col min="13" max="13" width="5.33203125" style="1" customWidth="1"/>
    <col min="14" max="14" width="5.83203125" style="1" customWidth="1"/>
    <col min="15" max="15" width="4.83203125" style="1" customWidth="1"/>
    <col min="16" max="16" width="3.83203125" style="1" customWidth="1"/>
    <col min="17" max="17" width="8.33203125" style="1" customWidth="1"/>
    <col min="18" max="16384" width="8.33203125" style="1"/>
  </cols>
  <sheetData>
    <row r="1" spans="1:22" ht="27.75" customHeight="1" x14ac:dyDescent="0.1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22" ht="20.25" customHeight="1" x14ac:dyDescent="0.15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1" t="s">
        <v>47</v>
      </c>
      <c r="R2" s="1" t="s">
        <v>44</v>
      </c>
      <c r="S2" s="14" t="s">
        <v>49</v>
      </c>
      <c r="T2" s="14" t="s">
        <v>48</v>
      </c>
      <c r="U2" s="14" t="s">
        <v>50</v>
      </c>
    </row>
    <row r="3" spans="1:22" ht="20.25" customHeight="1" x14ac:dyDescent="0.15">
      <c r="A3" s="8">
        <v>13</v>
      </c>
      <c r="B3" s="9" t="s">
        <v>16</v>
      </c>
      <c r="C3" s="10" t="s">
        <v>17</v>
      </c>
      <c r="D3" s="10" t="s">
        <v>18</v>
      </c>
      <c r="E3" s="11">
        <v>59.546999999999997</v>
      </c>
      <c r="F3" s="11">
        <v>-139.727</v>
      </c>
      <c r="G3" s="10" t="s">
        <v>19</v>
      </c>
      <c r="H3" s="10" t="s">
        <v>45</v>
      </c>
      <c r="I3" s="10" t="s">
        <v>21</v>
      </c>
      <c r="J3" s="10" t="s">
        <v>46</v>
      </c>
      <c r="K3" s="10" t="s">
        <v>23</v>
      </c>
      <c r="L3" s="10" t="s">
        <v>24</v>
      </c>
      <c r="M3" s="11">
        <v>-13.9</v>
      </c>
      <c r="N3" s="11">
        <v>-3.9</v>
      </c>
      <c r="O3" s="11">
        <v>5.0999999999999996</v>
      </c>
      <c r="P3" s="11">
        <v>4.3</v>
      </c>
    </row>
    <row r="4" spans="1:22" ht="20.25" customHeight="1" x14ac:dyDescent="0.15">
      <c r="A4" s="8">
        <v>14</v>
      </c>
      <c r="B4" s="9" t="s">
        <v>16</v>
      </c>
      <c r="C4" s="10" t="s">
        <v>17</v>
      </c>
      <c r="D4" s="10" t="s">
        <v>18</v>
      </c>
      <c r="E4" s="11">
        <v>59.546999999999997</v>
      </c>
      <c r="F4" s="11">
        <v>-139.727</v>
      </c>
      <c r="G4" s="10" t="s">
        <v>19</v>
      </c>
      <c r="H4" s="10" t="s">
        <v>45</v>
      </c>
      <c r="I4" s="10" t="s">
        <v>21</v>
      </c>
      <c r="J4" s="10" t="s">
        <v>46</v>
      </c>
      <c r="K4" s="10" t="s">
        <v>23</v>
      </c>
      <c r="L4" s="10" t="s">
        <v>25</v>
      </c>
      <c r="M4" s="11">
        <v>-9</v>
      </c>
      <c r="N4" s="11">
        <v>-2</v>
      </c>
      <c r="O4" s="11">
        <v>3.4</v>
      </c>
      <c r="P4" s="11">
        <v>3.2</v>
      </c>
    </row>
    <row r="5" spans="1:22" ht="20.25" customHeight="1" x14ac:dyDescent="0.15">
      <c r="A5" s="8">
        <v>15</v>
      </c>
      <c r="B5" s="9" t="s">
        <v>16</v>
      </c>
      <c r="C5" s="10" t="s">
        <v>17</v>
      </c>
      <c r="D5" s="10" t="s">
        <v>18</v>
      </c>
      <c r="E5" s="11">
        <v>59.546999999999997</v>
      </c>
      <c r="F5" s="11">
        <v>-139.727</v>
      </c>
      <c r="G5" s="10" t="s">
        <v>19</v>
      </c>
      <c r="H5" s="10" t="s">
        <v>45</v>
      </c>
      <c r="I5" s="10" t="s">
        <v>21</v>
      </c>
      <c r="J5" s="10" t="s">
        <v>46</v>
      </c>
      <c r="K5" s="10" t="s">
        <v>23</v>
      </c>
      <c r="L5" s="10" t="s">
        <v>26</v>
      </c>
      <c r="M5" s="11">
        <v>-5.3</v>
      </c>
      <c r="N5" s="11">
        <v>-0.7</v>
      </c>
      <c r="O5" s="11">
        <v>4.2</v>
      </c>
      <c r="P5" s="11">
        <v>2.4</v>
      </c>
    </row>
    <row r="6" spans="1:22" ht="20.25" customHeight="1" x14ac:dyDescent="0.15">
      <c r="A6" s="8">
        <v>16</v>
      </c>
      <c r="B6" s="9" t="s">
        <v>16</v>
      </c>
      <c r="C6" s="10" t="s">
        <v>17</v>
      </c>
      <c r="D6" s="10" t="s">
        <v>18</v>
      </c>
      <c r="E6" s="11">
        <v>59.546999999999997</v>
      </c>
      <c r="F6" s="11">
        <v>-139.727</v>
      </c>
      <c r="G6" s="10" t="s">
        <v>19</v>
      </c>
      <c r="H6" s="10" t="s">
        <v>45</v>
      </c>
      <c r="I6" s="10" t="s">
        <v>21</v>
      </c>
      <c r="J6" s="10" t="s">
        <v>46</v>
      </c>
      <c r="K6" s="10" t="s">
        <v>23</v>
      </c>
      <c r="L6" s="10" t="s">
        <v>27</v>
      </c>
      <c r="M6" s="11">
        <v>-1.9</v>
      </c>
      <c r="N6" s="11">
        <v>2.4</v>
      </c>
      <c r="O6" s="11">
        <v>5.3</v>
      </c>
      <c r="P6" s="11">
        <v>1.5</v>
      </c>
    </row>
    <row r="7" spans="1:22" ht="20.25" customHeight="1" x14ac:dyDescent="0.15">
      <c r="A7" s="8">
        <v>17</v>
      </c>
      <c r="B7" s="9" t="s">
        <v>16</v>
      </c>
      <c r="C7" s="10" t="s">
        <v>17</v>
      </c>
      <c r="D7" s="10" t="s">
        <v>18</v>
      </c>
      <c r="E7" s="11">
        <v>59.546999999999997</v>
      </c>
      <c r="F7" s="11">
        <v>-139.727</v>
      </c>
      <c r="G7" s="10" t="s">
        <v>19</v>
      </c>
      <c r="H7" s="10" t="s">
        <v>45</v>
      </c>
      <c r="I7" s="10" t="s">
        <v>21</v>
      </c>
      <c r="J7" s="10" t="s">
        <v>46</v>
      </c>
      <c r="K7" s="10" t="s">
        <v>23</v>
      </c>
      <c r="L7" s="10" t="s">
        <v>28</v>
      </c>
      <c r="M7" s="11">
        <v>3.3</v>
      </c>
      <c r="N7" s="11">
        <v>6.3</v>
      </c>
      <c r="O7" s="11">
        <v>8.8000000000000007</v>
      </c>
      <c r="P7" s="11">
        <v>1.3</v>
      </c>
    </row>
    <row r="8" spans="1:22" ht="20.25" customHeight="1" x14ac:dyDescent="0.15">
      <c r="A8" s="8">
        <v>18</v>
      </c>
      <c r="B8" s="9" t="s">
        <v>16</v>
      </c>
      <c r="C8" s="10" t="s">
        <v>17</v>
      </c>
      <c r="D8" s="10" t="s">
        <v>18</v>
      </c>
      <c r="E8" s="11">
        <v>59.546999999999997</v>
      </c>
      <c r="F8" s="11">
        <v>-139.727</v>
      </c>
      <c r="G8" s="10" t="s">
        <v>19</v>
      </c>
      <c r="H8" s="10" t="s">
        <v>45</v>
      </c>
      <c r="I8" s="10" t="s">
        <v>21</v>
      </c>
      <c r="J8" s="10" t="s">
        <v>46</v>
      </c>
      <c r="K8" s="10" t="s">
        <v>23</v>
      </c>
      <c r="L8" s="10" t="s">
        <v>29</v>
      </c>
      <c r="M8" s="11">
        <v>7</v>
      </c>
      <c r="N8" s="11">
        <v>9.8000000000000007</v>
      </c>
      <c r="O8" s="11">
        <v>11.7</v>
      </c>
      <c r="P8" s="11">
        <v>1</v>
      </c>
    </row>
    <row r="9" spans="1:22" ht="20.25" customHeight="1" x14ac:dyDescent="0.15">
      <c r="A9" s="8">
        <v>19</v>
      </c>
      <c r="B9" s="9" t="s">
        <v>16</v>
      </c>
      <c r="C9" s="10" t="s">
        <v>17</v>
      </c>
      <c r="D9" s="10" t="s">
        <v>18</v>
      </c>
      <c r="E9" s="11">
        <v>59.546999999999997</v>
      </c>
      <c r="F9" s="11">
        <v>-139.727</v>
      </c>
      <c r="G9" s="10" t="s">
        <v>19</v>
      </c>
      <c r="H9" s="10" t="s">
        <v>45</v>
      </c>
      <c r="I9" s="10" t="s">
        <v>21</v>
      </c>
      <c r="J9" s="10" t="s">
        <v>46</v>
      </c>
      <c r="K9" s="10" t="s">
        <v>23</v>
      </c>
      <c r="L9" s="10" t="s">
        <v>30</v>
      </c>
      <c r="M9" s="11">
        <v>10.199999999999999</v>
      </c>
      <c r="N9" s="11">
        <v>12</v>
      </c>
      <c r="O9" s="11">
        <v>13.4</v>
      </c>
      <c r="P9" s="11">
        <v>0.8</v>
      </c>
    </row>
    <row r="10" spans="1:22" ht="20.25" customHeight="1" x14ac:dyDescent="0.15">
      <c r="A10" s="8">
        <v>20</v>
      </c>
      <c r="B10" s="9" t="s">
        <v>16</v>
      </c>
      <c r="C10" s="10" t="s">
        <v>17</v>
      </c>
      <c r="D10" s="10" t="s">
        <v>18</v>
      </c>
      <c r="E10" s="11">
        <v>59.546999999999997</v>
      </c>
      <c r="F10" s="11">
        <v>-139.727</v>
      </c>
      <c r="G10" s="10" t="s">
        <v>19</v>
      </c>
      <c r="H10" s="10" t="s">
        <v>45</v>
      </c>
      <c r="I10" s="10" t="s">
        <v>21</v>
      </c>
      <c r="J10" s="10" t="s">
        <v>46</v>
      </c>
      <c r="K10" s="10" t="s">
        <v>23</v>
      </c>
      <c r="L10" s="10" t="s">
        <v>31</v>
      </c>
      <c r="M10" s="11">
        <v>9.1</v>
      </c>
      <c r="N10" s="11">
        <v>11.8</v>
      </c>
      <c r="O10" s="11">
        <v>13.3</v>
      </c>
      <c r="P10" s="11">
        <v>1</v>
      </c>
    </row>
    <row r="11" spans="1:22" ht="20.25" customHeight="1" x14ac:dyDescent="0.15">
      <c r="A11" s="8">
        <v>21</v>
      </c>
      <c r="B11" s="9" t="s">
        <v>16</v>
      </c>
      <c r="C11" s="10" t="s">
        <v>17</v>
      </c>
      <c r="D11" s="10" t="s">
        <v>18</v>
      </c>
      <c r="E11" s="11">
        <v>59.546999999999997</v>
      </c>
      <c r="F11" s="11">
        <v>-139.727</v>
      </c>
      <c r="G11" s="10" t="s">
        <v>19</v>
      </c>
      <c r="H11" s="10" t="s">
        <v>45</v>
      </c>
      <c r="I11" s="10" t="s">
        <v>21</v>
      </c>
      <c r="J11" s="10" t="s">
        <v>46</v>
      </c>
      <c r="K11" s="10" t="s">
        <v>23</v>
      </c>
      <c r="L11" s="10" t="s">
        <v>32</v>
      </c>
      <c r="M11" s="11">
        <v>7</v>
      </c>
      <c r="N11" s="11">
        <v>8.9</v>
      </c>
      <c r="O11" s="11">
        <v>11.1</v>
      </c>
      <c r="P11" s="11">
        <v>0.9</v>
      </c>
    </row>
    <row r="12" spans="1:22" ht="20.25" customHeight="1" x14ac:dyDescent="0.15">
      <c r="A12" s="8">
        <v>22</v>
      </c>
      <c r="B12" s="9" t="s">
        <v>16</v>
      </c>
      <c r="C12" s="10" t="s">
        <v>17</v>
      </c>
      <c r="D12" s="10" t="s">
        <v>18</v>
      </c>
      <c r="E12" s="11">
        <v>59.546999999999997</v>
      </c>
      <c r="F12" s="11">
        <v>-139.727</v>
      </c>
      <c r="G12" s="10" t="s">
        <v>19</v>
      </c>
      <c r="H12" s="10" t="s">
        <v>45</v>
      </c>
      <c r="I12" s="10" t="s">
        <v>21</v>
      </c>
      <c r="J12" s="10" t="s">
        <v>46</v>
      </c>
      <c r="K12" s="10" t="s">
        <v>23</v>
      </c>
      <c r="L12" s="10" t="s">
        <v>33</v>
      </c>
      <c r="M12" s="11">
        <v>2.2000000000000002</v>
      </c>
      <c r="N12" s="11">
        <v>5</v>
      </c>
      <c r="O12" s="11">
        <v>7.7</v>
      </c>
      <c r="P12" s="11">
        <v>1.3</v>
      </c>
    </row>
    <row r="13" spans="1:22" ht="20.25" customHeight="1" x14ac:dyDescent="0.15">
      <c r="A13" s="8">
        <v>23</v>
      </c>
      <c r="B13" s="9" t="s">
        <v>16</v>
      </c>
      <c r="C13" s="10" t="s">
        <v>17</v>
      </c>
      <c r="D13" s="10" t="s">
        <v>18</v>
      </c>
      <c r="E13" s="11">
        <v>59.546999999999997</v>
      </c>
      <c r="F13" s="11">
        <v>-139.727</v>
      </c>
      <c r="G13" s="10" t="s">
        <v>19</v>
      </c>
      <c r="H13" s="10" t="s">
        <v>45</v>
      </c>
      <c r="I13" s="10" t="s">
        <v>21</v>
      </c>
      <c r="J13" s="10" t="s">
        <v>46</v>
      </c>
      <c r="K13" s="10" t="s">
        <v>23</v>
      </c>
      <c r="L13" s="10" t="s">
        <v>34</v>
      </c>
      <c r="M13" s="11">
        <v>-6.3</v>
      </c>
      <c r="N13" s="11">
        <v>-0.3</v>
      </c>
      <c r="O13" s="11">
        <v>4.7</v>
      </c>
      <c r="P13" s="11">
        <v>2.5</v>
      </c>
    </row>
    <row r="14" spans="1:22" ht="20.25" customHeight="1" x14ac:dyDescent="0.15">
      <c r="A14" s="8">
        <v>24</v>
      </c>
      <c r="B14" s="9" t="s">
        <v>16</v>
      </c>
      <c r="C14" s="10" t="s">
        <v>17</v>
      </c>
      <c r="D14" s="10" t="s">
        <v>18</v>
      </c>
      <c r="E14" s="11">
        <v>59.546999999999997</v>
      </c>
      <c r="F14" s="11">
        <v>-139.727</v>
      </c>
      <c r="G14" s="10" t="s">
        <v>19</v>
      </c>
      <c r="H14" s="10" t="s">
        <v>45</v>
      </c>
      <c r="I14" s="10" t="s">
        <v>21</v>
      </c>
      <c r="J14" s="10" t="s">
        <v>46</v>
      </c>
      <c r="K14" s="10" t="s">
        <v>23</v>
      </c>
      <c r="L14" s="10" t="s">
        <v>35</v>
      </c>
      <c r="M14" s="11">
        <v>-9.1</v>
      </c>
      <c r="N14" s="11">
        <v>-2.6</v>
      </c>
      <c r="O14" s="11">
        <v>2.6</v>
      </c>
      <c r="P14" s="11">
        <v>3.2</v>
      </c>
    </row>
    <row r="15" spans="1:22" ht="20.25" customHeight="1" x14ac:dyDescent="0.15">
      <c r="A15" s="4">
        <v>1</v>
      </c>
      <c r="B15" s="5" t="s">
        <v>16</v>
      </c>
      <c r="C15" s="6" t="s">
        <v>17</v>
      </c>
      <c r="D15" s="6" t="s">
        <v>18</v>
      </c>
      <c r="E15" s="7">
        <v>59.546999999999997</v>
      </c>
      <c r="F15" s="7">
        <v>-139.727</v>
      </c>
      <c r="G15" s="6" t="s">
        <v>19</v>
      </c>
      <c r="H15" s="6" t="s">
        <v>20</v>
      </c>
      <c r="I15" s="6" t="s">
        <v>21</v>
      </c>
      <c r="J15" s="6" t="s">
        <v>22</v>
      </c>
      <c r="K15" s="6" t="s">
        <v>23</v>
      </c>
      <c r="L15" s="6" t="s">
        <v>24</v>
      </c>
      <c r="M15" s="7">
        <v>-10.7</v>
      </c>
      <c r="N15" s="7">
        <v>-3</v>
      </c>
      <c r="O15" s="7">
        <v>2.1</v>
      </c>
      <c r="P15" s="7">
        <v>3.1</v>
      </c>
      <c r="Q15" s="11">
        <v>-3.9</v>
      </c>
      <c r="R15" s="1">
        <f>N15-Q15</f>
        <v>0.89999999999999991</v>
      </c>
      <c r="U15" s="12"/>
      <c r="V15" s="12"/>
    </row>
    <row r="16" spans="1:22" ht="20" customHeight="1" x14ac:dyDescent="0.15">
      <c r="A16" s="8">
        <v>2</v>
      </c>
      <c r="B16" s="9" t="s">
        <v>16</v>
      </c>
      <c r="C16" s="10" t="s">
        <v>17</v>
      </c>
      <c r="D16" s="10" t="s">
        <v>18</v>
      </c>
      <c r="E16" s="11">
        <v>59.546999999999997</v>
      </c>
      <c r="F16" s="11">
        <v>-139.727</v>
      </c>
      <c r="G16" s="10" t="s">
        <v>19</v>
      </c>
      <c r="H16" s="10" t="s">
        <v>20</v>
      </c>
      <c r="I16" s="10" t="s">
        <v>21</v>
      </c>
      <c r="J16" s="10" t="s">
        <v>22</v>
      </c>
      <c r="K16" s="10" t="s">
        <v>23</v>
      </c>
      <c r="L16" s="10" t="s">
        <v>25</v>
      </c>
      <c r="M16" s="11">
        <v>-8.5</v>
      </c>
      <c r="N16" s="11">
        <v>-1.4</v>
      </c>
      <c r="O16" s="11">
        <v>4.5</v>
      </c>
      <c r="P16" s="11">
        <v>3.1</v>
      </c>
      <c r="Q16" s="11">
        <v>-2</v>
      </c>
      <c r="R16" s="1">
        <f>N16-Q16</f>
        <v>0.60000000000000009</v>
      </c>
      <c r="U16" s="12"/>
      <c r="V16" s="12"/>
    </row>
    <row r="17" spans="1:22" ht="20" customHeight="1" x14ac:dyDescent="0.15">
      <c r="A17" s="8">
        <v>3</v>
      </c>
      <c r="B17" s="9" t="s">
        <v>16</v>
      </c>
      <c r="C17" s="10" t="s">
        <v>17</v>
      </c>
      <c r="D17" s="10" t="s">
        <v>18</v>
      </c>
      <c r="E17" s="11">
        <v>59.546999999999997</v>
      </c>
      <c r="F17" s="11">
        <v>-139.727</v>
      </c>
      <c r="G17" s="10" t="s">
        <v>19</v>
      </c>
      <c r="H17" s="10" t="s">
        <v>20</v>
      </c>
      <c r="I17" s="10" t="s">
        <v>21</v>
      </c>
      <c r="J17" s="10" t="s">
        <v>22</v>
      </c>
      <c r="K17" s="10" t="s">
        <v>23</v>
      </c>
      <c r="L17" s="10" t="s">
        <v>26</v>
      </c>
      <c r="M17" s="11">
        <v>-4.4000000000000004</v>
      </c>
      <c r="N17" s="11">
        <v>0.5</v>
      </c>
      <c r="O17" s="11">
        <v>4.5999999999999996</v>
      </c>
      <c r="P17" s="11">
        <v>2.2000000000000002</v>
      </c>
      <c r="Q17" s="11">
        <v>-0.7</v>
      </c>
      <c r="R17" s="1">
        <f t="shared" ref="R17:R79" si="0">N17-Q17</f>
        <v>1.2</v>
      </c>
      <c r="U17" s="12"/>
      <c r="V17" s="12"/>
    </row>
    <row r="18" spans="1:22" ht="20" customHeight="1" x14ac:dyDescent="0.15">
      <c r="A18" s="8">
        <v>4</v>
      </c>
      <c r="B18" s="9" t="s">
        <v>16</v>
      </c>
      <c r="C18" s="10" t="s">
        <v>17</v>
      </c>
      <c r="D18" s="10" t="s">
        <v>18</v>
      </c>
      <c r="E18" s="11">
        <v>59.546999999999997</v>
      </c>
      <c r="F18" s="11">
        <v>-139.727</v>
      </c>
      <c r="G18" s="10" t="s">
        <v>19</v>
      </c>
      <c r="H18" s="10" t="s">
        <v>20</v>
      </c>
      <c r="I18" s="10" t="s">
        <v>21</v>
      </c>
      <c r="J18" s="10" t="s">
        <v>22</v>
      </c>
      <c r="K18" s="10" t="s">
        <v>23</v>
      </c>
      <c r="L18" s="10" t="s">
        <v>27</v>
      </c>
      <c r="M18" s="11">
        <v>0</v>
      </c>
      <c r="N18" s="11">
        <v>3.5</v>
      </c>
      <c r="O18" s="11">
        <v>7.1</v>
      </c>
      <c r="P18" s="11">
        <v>1.6</v>
      </c>
      <c r="Q18" s="11">
        <v>2.4</v>
      </c>
      <c r="R18" s="1">
        <f t="shared" si="0"/>
        <v>1.1000000000000001</v>
      </c>
      <c r="U18" s="12"/>
      <c r="V18" s="12"/>
    </row>
    <row r="19" spans="1:22" ht="20" customHeight="1" x14ac:dyDescent="0.15">
      <c r="A19" s="8">
        <v>5</v>
      </c>
      <c r="B19" s="9" t="s">
        <v>16</v>
      </c>
      <c r="C19" s="10" t="s">
        <v>17</v>
      </c>
      <c r="D19" s="10" t="s">
        <v>18</v>
      </c>
      <c r="E19" s="11">
        <v>59.546999999999997</v>
      </c>
      <c r="F19" s="11">
        <v>-139.727</v>
      </c>
      <c r="G19" s="10" t="s">
        <v>19</v>
      </c>
      <c r="H19" s="10" t="s">
        <v>20</v>
      </c>
      <c r="I19" s="10" t="s">
        <v>21</v>
      </c>
      <c r="J19" s="10" t="s">
        <v>22</v>
      </c>
      <c r="K19" s="10" t="s">
        <v>23</v>
      </c>
      <c r="L19" s="10" t="s">
        <v>28</v>
      </c>
      <c r="M19" s="11">
        <v>3.8</v>
      </c>
      <c r="N19" s="11">
        <v>7.3</v>
      </c>
      <c r="O19" s="11">
        <v>10.8</v>
      </c>
      <c r="P19" s="11">
        <v>1.3</v>
      </c>
      <c r="Q19" s="11">
        <v>6.3</v>
      </c>
      <c r="R19" s="1">
        <f t="shared" si="0"/>
        <v>1</v>
      </c>
      <c r="U19" s="12"/>
      <c r="V19" s="12"/>
    </row>
    <row r="20" spans="1:22" ht="20" customHeight="1" x14ac:dyDescent="0.15">
      <c r="A20" s="8">
        <v>6</v>
      </c>
      <c r="B20" s="9" t="s">
        <v>16</v>
      </c>
      <c r="C20" s="10" t="s">
        <v>17</v>
      </c>
      <c r="D20" s="10" t="s">
        <v>18</v>
      </c>
      <c r="E20" s="11">
        <v>59.546999999999997</v>
      </c>
      <c r="F20" s="11">
        <v>-139.727</v>
      </c>
      <c r="G20" s="10" t="s">
        <v>19</v>
      </c>
      <c r="H20" s="10" t="s">
        <v>20</v>
      </c>
      <c r="I20" s="10" t="s">
        <v>21</v>
      </c>
      <c r="J20" s="10" t="s">
        <v>22</v>
      </c>
      <c r="K20" s="10" t="s">
        <v>23</v>
      </c>
      <c r="L20" s="10" t="s">
        <v>29</v>
      </c>
      <c r="M20" s="11">
        <v>7.7</v>
      </c>
      <c r="N20" s="11">
        <v>10.9</v>
      </c>
      <c r="O20" s="11">
        <v>15.1</v>
      </c>
      <c r="P20" s="11">
        <v>1.6</v>
      </c>
      <c r="Q20" s="11">
        <v>9.8000000000000007</v>
      </c>
      <c r="R20" s="1">
        <f t="shared" si="0"/>
        <v>1.0999999999999996</v>
      </c>
      <c r="U20" s="12"/>
      <c r="V20" s="12"/>
    </row>
    <row r="21" spans="1:22" ht="20" customHeight="1" x14ac:dyDescent="0.15">
      <c r="A21" s="8">
        <v>7</v>
      </c>
      <c r="B21" s="9" t="s">
        <v>16</v>
      </c>
      <c r="C21" s="10" t="s">
        <v>17</v>
      </c>
      <c r="D21" s="10" t="s">
        <v>18</v>
      </c>
      <c r="E21" s="11">
        <v>59.546999999999997</v>
      </c>
      <c r="F21" s="11">
        <v>-139.727</v>
      </c>
      <c r="G21" s="10" t="s">
        <v>19</v>
      </c>
      <c r="H21" s="10" t="s">
        <v>20</v>
      </c>
      <c r="I21" s="10" t="s">
        <v>21</v>
      </c>
      <c r="J21" s="10" t="s">
        <v>22</v>
      </c>
      <c r="K21" s="10" t="s">
        <v>23</v>
      </c>
      <c r="L21" s="10" t="s">
        <v>30</v>
      </c>
      <c r="M21" s="11">
        <v>10.6</v>
      </c>
      <c r="N21" s="11">
        <v>13.3</v>
      </c>
      <c r="O21" s="11">
        <v>16.3</v>
      </c>
      <c r="P21" s="11">
        <v>1.4</v>
      </c>
      <c r="Q21" s="11">
        <v>12</v>
      </c>
      <c r="R21" s="1">
        <f t="shared" si="0"/>
        <v>1.3000000000000007</v>
      </c>
      <c r="U21" s="12"/>
      <c r="V21" s="12"/>
    </row>
    <row r="22" spans="1:22" ht="20" customHeight="1" x14ac:dyDescent="0.15">
      <c r="A22" s="8">
        <v>8</v>
      </c>
      <c r="B22" s="9" t="s">
        <v>16</v>
      </c>
      <c r="C22" s="10" t="s">
        <v>17</v>
      </c>
      <c r="D22" s="10" t="s">
        <v>18</v>
      </c>
      <c r="E22" s="11">
        <v>59.546999999999997</v>
      </c>
      <c r="F22" s="11">
        <v>-139.727</v>
      </c>
      <c r="G22" s="10" t="s">
        <v>19</v>
      </c>
      <c r="H22" s="10" t="s">
        <v>20</v>
      </c>
      <c r="I22" s="10" t="s">
        <v>21</v>
      </c>
      <c r="J22" s="10" t="s">
        <v>22</v>
      </c>
      <c r="K22" s="10" t="s">
        <v>23</v>
      </c>
      <c r="L22" s="10" t="s">
        <v>31</v>
      </c>
      <c r="M22" s="11">
        <v>11.1</v>
      </c>
      <c r="N22" s="11">
        <v>13.1</v>
      </c>
      <c r="O22" s="11">
        <v>16.100000000000001</v>
      </c>
      <c r="P22" s="11">
        <v>1.1000000000000001</v>
      </c>
      <c r="Q22" s="11">
        <v>11.8</v>
      </c>
      <c r="R22" s="1">
        <f t="shared" si="0"/>
        <v>1.2999999999999989</v>
      </c>
      <c r="U22" s="12"/>
      <c r="V22" s="12"/>
    </row>
    <row r="23" spans="1:22" ht="20" customHeight="1" x14ac:dyDescent="0.15">
      <c r="A23" s="8">
        <v>9</v>
      </c>
      <c r="B23" s="9" t="s">
        <v>16</v>
      </c>
      <c r="C23" s="10" t="s">
        <v>17</v>
      </c>
      <c r="D23" s="10" t="s">
        <v>18</v>
      </c>
      <c r="E23" s="11">
        <v>59.546999999999997</v>
      </c>
      <c r="F23" s="11">
        <v>-139.727</v>
      </c>
      <c r="G23" s="10" t="s">
        <v>19</v>
      </c>
      <c r="H23" s="10" t="s">
        <v>20</v>
      </c>
      <c r="I23" s="10" t="s">
        <v>21</v>
      </c>
      <c r="J23" s="10" t="s">
        <v>22</v>
      </c>
      <c r="K23" s="10" t="s">
        <v>23</v>
      </c>
      <c r="L23" s="10" t="s">
        <v>32</v>
      </c>
      <c r="M23" s="11">
        <v>6.9</v>
      </c>
      <c r="N23" s="11">
        <v>10.1</v>
      </c>
      <c r="O23" s="11">
        <v>12.7</v>
      </c>
      <c r="P23" s="11">
        <v>1.1000000000000001</v>
      </c>
      <c r="Q23" s="11">
        <v>8.9</v>
      </c>
      <c r="R23" s="1">
        <f t="shared" si="0"/>
        <v>1.1999999999999993</v>
      </c>
      <c r="U23" s="12"/>
      <c r="V23" s="12"/>
    </row>
    <row r="24" spans="1:22" ht="20" customHeight="1" x14ac:dyDescent="0.15">
      <c r="A24" s="8">
        <v>10</v>
      </c>
      <c r="B24" s="9" t="s">
        <v>16</v>
      </c>
      <c r="C24" s="10" t="s">
        <v>17</v>
      </c>
      <c r="D24" s="10" t="s">
        <v>18</v>
      </c>
      <c r="E24" s="11">
        <v>59.546999999999997</v>
      </c>
      <c r="F24" s="11">
        <v>-139.727</v>
      </c>
      <c r="G24" s="10" t="s">
        <v>19</v>
      </c>
      <c r="H24" s="10" t="s">
        <v>20</v>
      </c>
      <c r="I24" s="10" t="s">
        <v>21</v>
      </c>
      <c r="J24" s="10" t="s">
        <v>22</v>
      </c>
      <c r="K24" s="10" t="s">
        <v>23</v>
      </c>
      <c r="L24" s="10" t="s">
        <v>33</v>
      </c>
      <c r="M24" s="11">
        <v>1.8</v>
      </c>
      <c r="N24" s="11">
        <v>6.4</v>
      </c>
      <c r="O24" s="11">
        <v>10.6</v>
      </c>
      <c r="P24" s="11">
        <v>1.7</v>
      </c>
      <c r="Q24" s="11">
        <v>5</v>
      </c>
      <c r="R24" s="1">
        <f t="shared" si="0"/>
        <v>1.4000000000000004</v>
      </c>
      <c r="U24" s="12"/>
      <c r="V24" s="12"/>
    </row>
    <row r="25" spans="1:22" ht="20" customHeight="1" x14ac:dyDescent="0.15">
      <c r="A25" s="8">
        <v>11</v>
      </c>
      <c r="B25" s="9" t="s">
        <v>16</v>
      </c>
      <c r="C25" s="10" t="s">
        <v>17</v>
      </c>
      <c r="D25" s="10" t="s">
        <v>18</v>
      </c>
      <c r="E25" s="11">
        <v>59.546999999999997</v>
      </c>
      <c r="F25" s="11">
        <v>-139.727</v>
      </c>
      <c r="G25" s="10" t="s">
        <v>19</v>
      </c>
      <c r="H25" s="10" t="s">
        <v>20</v>
      </c>
      <c r="I25" s="10" t="s">
        <v>21</v>
      </c>
      <c r="J25" s="10" t="s">
        <v>22</v>
      </c>
      <c r="K25" s="10" t="s">
        <v>23</v>
      </c>
      <c r="L25" s="10" t="s">
        <v>34</v>
      </c>
      <c r="M25" s="11">
        <v>-4.5</v>
      </c>
      <c r="N25" s="11">
        <v>0.3</v>
      </c>
      <c r="O25" s="11">
        <v>4.2</v>
      </c>
      <c r="P25" s="11">
        <v>2.2999999999999998</v>
      </c>
      <c r="Q25" s="11">
        <v>-0.3</v>
      </c>
      <c r="R25" s="1">
        <f t="shared" si="0"/>
        <v>0.6</v>
      </c>
      <c r="U25" s="12"/>
      <c r="V25" s="12"/>
    </row>
    <row r="26" spans="1:22" ht="20" customHeight="1" x14ac:dyDescent="0.15">
      <c r="A26" s="8">
        <v>12</v>
      </c>
      <c r="B26" s="9" t="s">
        <v>16</v>
      </c>
      <c r="C26" s="10" t="s">
        <v>17</v>
      </c>
      <c r="D26" s="10" t="s">
        <v>18</v>
      </c>
      <c r="E26" s="11">
        <v>59.546999999999997</v>
      </c>
      <c r="F26" s="11">
        <v>-139.727</v>
      </c>
      <c r="G26" s="10" t="s">
        <v>19</v>
      </c>
      <c r="H26" s="10" t="s">
        <v>20</v>
      </c>
      <c r="I26" s="10" t="s">
        <v>21</v>
      </c>
      <c r="J26" s="10" t="s">
        <v>22</v>
      </c>
      <c r="K26" s="10" t="s">
        <v>23</v>
      </c>
      <c r="L26" s="10" t="s">
        <v>35</v>
      </c>
      <c r="M26" s="11">
        <v>-9</v>
      </c>
      <c r="N26" s="11">
        <v>-2</v>
      </c>
      <c r="O26" s="11">
        <v>2.2999999999999998</v>
      </c>
      <c r="P26" s="11">
        <v>2.7</v>
      </c>
      <c r="Q26" s="11">
        <v>-2.6</v>
      </c>
      <c r="R26" s="1">
        <f t="shared" si="0"/>
        <v>0.60000000000000009</v>
      </c>
      <c r="U26" s="12"/>
      <c r="V26" s="12"/>
    </row>
    <row r="27" spans="1:22" s="19" customFormat="1" ht="20" customHeight="1" x14ac:dyDescent="0.15">
      <c r="A27" s="15">
        <v>13</v>
      </c>
      <c r="B27" s="16" t="s">
        <v>16</v>
      </c>
      <c r="C27" s="17" t="s">
        <v>17</v>
      </c>
      <c r="D27" s="17" t="s">
        <v>18</v>
      </c>
      <c r="E27" s="18">
        <v>59.546999999999997</v>
      </c>
      <c r="F27" s="18">
        <v>-139.727</v>
      </c>
      <c r="G27" s="17" t="s">
        <v>19</v>
      </c>
      <c r="H27" s="17" t="s">
        <v>20</v>
      </c>
      <c r="I27" s="17" t="s">
        <v>21</v>
      </c>
      <c r="J27" s="17" t="s">
        <v>36</v>
      </c>
      <c r="K27" s="17" t="s">
        <v>23</v>
      </c>
      <c r="L27" s="17" t="s">
        <v>24</v>
      </c>
      <c r="M27" s="18">
        <v>-9.9</v>
      </c>
      <c r="N27" s="18">
        <v>-2.5</v>
      </c>
      <c r="O27" s="18">
        <v>3.2</v>
      </c>
      <c r="P27" s="18">
        <v>2.9</v>
      </c>
      <c r="Q27" s="18">
        <v>-3.9</v>
      </c>
      <c r="R27" s="19">
        <f>N27-Q27</f>
        <v>1.4</v>
      </c>
      <c r="S27" s="20">
        <v>43466</v>
      </c>
      <c r="T27" s="21">
        <v>-2</v>
      </c>
    </row>
    <row r="28" spans="1:22" s="19" customFormat="1" ht="20" customHeight="1" x14ac:dyDescent="0.15">
      <c r="A28" s="15">
        <v>14</v>
      </c>
      <c r="B28" s="16" t="s">
        <v>16</v>
      </c>
      <c r="C28" s="17" t="s">
        <v>17</v>
      </c>
      <c r="D28" s="17" t="s">
        <v>18</v>
      </c>
      <c r="E28" s="18">
        <v>59.546999999999997</v>
      </c>
      <c r="F28" s="18">
        <v>-139.727</v>
      </c>
      <c r="G28" s="17" t="s">
        <v>19</v>
      </c>
      <c r="H28" s="17" t="s">
        <v>20</v>
      </c>
      <c r="I28" s="17" t="s">
        <v>21</v>
      </c>
      <c r="J28" s="17" t="s">
        <v>36</v>
      </c>
      <c r="K28" s="17" t="s">
        <v>23</v>
      </c>
      <c r="L28" s="17" t="s">
        <v>25</v>
      </c>
      <c r="M28" s="18">
        <v>-6.1</v>
      </c>
      <c r="N28" s="18">
        <v>-0.4</v>
      </c>
      <c r="O28" s="18">
        <v>3.9</v>
      </c>
      <c r="P28" s="18">
        <v>2.2999999999999998</v>
      </c>
      <c r="Q28" s="18">
        <v>-2</v>
      </c>
      <c r="R28" s="19">
        <f t="shared" si="0"/>
        <v>1.6</v>
      </c>
      <c r="S28" s="20">
        <v>43497</v>
      </c>
      <c r="T28" s="21">
        <v>-1.78</v>
      </c>
    </row>
    <row r="29" spans="1:22" s="19" customFormat="1" ht="20" customHeight="1" x14ac:dyDescent="0.15">
      <c r="A29" s="15">
        <v>15</v>
      </c>
      <c r="B29" s="16" t="s">
        <v>16</v>
      </c>
      <c r="C29" s="17" t="s">
        <v>17</v>
      </c>
      <c r="D29" s="17" t="s">
        <v>18</v>
      </c>
      <c r="E29" s="18">
        <v>59.546999999999997</v>
      </c>
      <c r="F29" s="18">
        <v>-139.727</v>
      </c>
      <c r="G29" s="17" t="s">
        <v>19</v>
      </c>
      <c r="H29" s="17" t="s">
        <v>20</v>
      </c>
      <c r="I29" s="17" t="s">
        <v>21</v>
      </c>
      <c r="J29" s="17" t="s">
        <v>36</v>
      </c>
      <c r="K29" s="17" t="s">
        <v>23</v>
      </c>
      <c r="L29" s="17" t="s">
        <v>26</v>
      </c>
      <c r="M29" s="18">
        <v>-3.9</v>
      </c>
      <c r="N29" s="18">
        <v>1</v>
      </c>
      <c r="O29" s="18">
        <v>5.9</v>
      </c>
      <c r="P29" s="18">
        <v>2</v>
      </c>
      <c r="Q29" s="18">
        <v>-0.7</v>
      </c>
      <c r="R29" s="19">
        <f t="shared" si="0"/>
        <v>1.7</v>
      </c>
      <c r="S29" s="20">
        <v>43525</v>
      </c>
      <c r="T29" s="21">
        <v>3.65</v>
      </c>
    </row>
    <row r="30" spans="1:22" s="19" customFormat="1" ht="20" customHeight="1" x14ac:dyDescent="0.15">
      <c r="A30" s="15">
        <v>16</v>
      </c>
      <c r="B30" s="16" t="s">
        <v>16</v>
      </c>
      <c r="C30" s="17" t="s">
        <v>17</v>
      </c>
      <c r="D30" s="17" t="s">
        <v>18</v>
      </c>
      <c r="E30" s="18">
        <v>59.546999999999997</v>
      </c>
      <c r="F30" s="18">
        <v>-139.727</v>
      </c>
      <c r="G30" s="17" t="s">
        <v>19</v>
      </c>
      <c r="H30" s="17" t="s">
        <v>20</v>
      </c>
      <c r="I30" s="17" t="s">
        <v>21</v>
      </c>
      <c r="J30" s="17" t="s">
        <v>36</v>
      </c>
      <c r="K30" s="17" t="s">
        <v>23</v>
      </c>
      <c r="L30" s="17" t="s">
        <v>27</v>
      </c>
      <c r="M30" s="18">
        <v>1.1000000000000001</v>
      </c>
      <c r="N30" s="18">
        <v>4</v>
      </c>
      <c r="O30" s="18">
        <v>6.9</v>
      </c>
      <c r="P30" s="18">
        <v>1.2</v>
      </c>
      <c r="Q30" s="18">
        <v>2.4</v>
      </c>
      <c r="R30" s="19">
        <f>N30-Q30</f>
        <v>1.6</v>
      </c>
      <c r="S30" s="20">
        <v>43556</v>
      </c>
      <c r="T30" s="21">
        <v>4.79</v>
      </c>
    </row>
    <row r="31" spans="1:22" s="19" customFormat="1" ht="20" customHeight="1" x14ac:dyDescent="0.15">
      <c r="A31" s="15">
        <v>17</v>
      </c>
      <c r="B31" s="16" t="s">
        <v>16</v>
      </c>
      <c r="C31" s="17" t="s">
        <v>17</v>
      </c>
      <c r="D31" s="17" t="s">
        <v>18</v>
      </c>
      <c r="E31" s="18">
        <v>59.546999999999997</v>
      </c>
      <c r="F31" s="18">
        <v>-139.727</v>
      </c>
      <c r="G31" s="17" t="s">
        <v>19</v>
      </c>
      <c r="H31" s="17" t="s">
        <v>20</v>
      </c>
      <c r="I31" s="17" t="s">
        <v>21</v>
      </c>
      <c r="J31" s="17" t="s">
        <v>36</v>
      </c>
      <c r="K31" s="17" t="s">
        <v>23</v>
      </c>
      <c r="L31" s="17" t="s">
        <v>28</v>
      </c>
      <c r="M31" s="18">
        <v>5.4</v>
      </c>
      <c r="N31" s="18">
        <v>7.3</v>
      </c>
      <c r="O31" s="18">
        <v>10.1</v>
      </c>
      <c r="P31" s="18">
        <v>1</v>
      </c>
      <c r="Q31" s="18">
        <v>6.3</v>
      </c>
      <c r="R31" s="19">
        <f t="shared" si="0"/>
        <v>1</v>
      </c>
      <c r="S31" s="20">
        <v>43586</v>
      </c>
      <c r="T31" s="21">
        <v>9.11</v>
      </c>
    </row>
    <row r="32" spans="1:22" s="19" customFormat="1" ht="20" customHeight="1" x14ac:dyDescent="0.15">
      <c r="A32" s="15">
        <v>18</v>
      </c>
      <c r="B32" s="16" t="s">
        <v>16</v>
      </c>
      <c r="C32" s="17" t="s">
        <v>17</v>
      </c>
      <c r="D32" s="17" t="s">
        <v>18</v>
      </c>
      <c r="E32" s="18">
        <v>59.546999999999997</v>
      </c>
      <c r="F32" s="18">
        <v>-139.727</v>
      </c>
      <c r="G32" s="17" t="s">
        <v>19</v>
      </c>
      <c r="H32" s="17" t="s">
        <v>20</v>
      </c>
      <c r="I32" s="17" t="s">
        <v>21</v>
      </c>
      <c r="J32" s="17" t="s">
        <v>36</v>
      </c>
      <c r="K32" s="17" t="s">
        <v>23</v>
      </c>
      <c r="L32" s="17" t="s">
        <v>29</v>
      </c>
      <c r="M32" s="18">
        <v>8.1</v>
      </c>
      <c r="N32" s="18">
        <v>10.7</v>
      </c>
      <c r="O32" s="18">
        <v>14.9</v>
      </c>
      <c r="P32" s="18">
        <v>1.4</v>
      </c>
      <c r="Q32" s="18">
        <v>9.8000000000000007</v>
      </c>
      <c r="R32" s="19">
        <f t="shared" si="0"/>
        <v>0.89999999999999858</v>
      </c>
      <c r="S32" s="20">
        <v>43617</v>
      </c>
      <c r="T32" s="21">
        <v>12.78</v>
      </c>
    </row>
    <row r="33" spans="1:20" s="19" customFormat="1" ht="20" customHeight="1" x14ac:dyDescent="0.15">
      <c r="A33" s="15">
        <v>19</v>
      </c>
      <c r="B33" s="16" t="s">
        <v>16</v>
      </c>
      <c r="C33" s="17" t="s">
        <v>17</v>
      </c>
      <c r="D33" s="17" t="s">
        <v>18</v>
      </c>
      <c r="E33" s="18">
        <v>59.546999999999997</v>
      </c>
      <c r="F33" s="18">
        <v>-139.727</v>
      </c>
      <c r="G33" s="17" t="s">
        <v>19</v>
      </c>
      <c r="H33" s="17" t="s">
        <v>20</v>
      </c>
      <c r="I33" s="17" t="s">
        <v>21</v>
      </c>
      <c r="J33" s="17" t="s">
        <v>36</v>
      </c>
      <c r="K33" s="17" t="s">
        <v>23</v>
      </c>
      <c r="L33" s="17" t="s">
        <v>30</v>
      </c>
      <c r="M33" s="18">
        <v>10.8</v>
      </c>
      <c r="N33" s="18">
        <v>13.7</v>
      </c>
      <c r="O33" s="18">
        <v>17.8</v>
      </c>
      <c r="P33" s="18">
        <v>1.6</v>
      </c>
      <c r="Q33" s="18">
        <v>12</v>
      </c>
      <c r="R33" s="19">
        <f t="shared" si="0"/>
        <v>1.6999999999999993</v>
      </c>
      <c r="S33" s="20">
        <v>43647</v>
      </c>
      <c r="T33" s="21">
        <v>15.31</v>
      </c>
    </row>
    <row r="34" spans="1:20" s="19" customFormat="1" ht="20" customHeight="1" x14ac:dyDescent="0.15">
      <c r="A34" s="15">
        <v>20</v>
      </c>
      <c r="B34" s="16" t="s">
        <v>16</v>
      </c>
      <c r="C34" s="17" t="s">
        <v>17</v>
      </c>
      <c r="D34" s="17" t="s">
        <v>18</v>
      </c>
      <c r="E34" s="18">
        <v>59.546999999999997</v>
      </c>
      <c r="F34" s="18">
        <v>-139.727</v>
      </c>
      <c r="G34" s="17" t="s">
        <v>19</v>
      </c>
      <c r="H34" s="17" t="s">
        <v>20</v>
      </c>
      <c r="I34" s="17" t="s">
        <v>21</v>
      </c>
      <c r="J34" s="17" t="s">
        <v>36</v>
      </c>
      <c r="K34" s="17" t="s">
        <v>23</v>
      </c>
      <c r="L34" s="17" t="s">
        <v>31</v>
      </c>
      <c r="M34" s="18">
        <v>11.4</v>
      </c>
      <c r="N34" s="18">
        <v>13.3</v>
      </c>
      <c r="O34" s="18">
        <v>16.100000000000001</v>
      </c>
      <c r="P34" s="18">
        <v>1</v>
      </c>
      <c r="Q34" s="18">
        <v>11.8</v>
      </c>
      <c r="R34" s="19">
        <f t="shared" si="0"/>
        <v>1.5</v>
      </c>
      <c r="S34" s="20">
        <v>43678</v>
      </c>
      <c r="T34" s="21">
        <v>13.87</v>
      </c>
    </row>
    <row r="35" spans="1:20" s="19" customFormat="1" ht="20" customHeight="1" x14ac:dyDescent="0.15">
      <c r="A35" s="15">
        <v>21</v>
      </c>
      <c r="B35" s="16" t="s">
        <v>16</v>
      </c>
      <c r="C35" s="17" t="s">
        <v>17</v>
      </c>
      <c r="D35" s="17" t="s">
        <v>18</v>
      </c>
      <c r="E35" s="18">
        <v>59.546999999999997</v>
      </c>
      <c r="F35" s="18">
        <v>-139.727</v>
      </c>
      <c r="G35" s="17" t="s">
        <v>19</v>
      </c>
      <c r="H35" s="17" t="s">
        <v>20</v>
      </c>
      <c r="I35" s="17" t="s">
        <v>21</v>
      </c>
      <c r="J35" s="17" t="s">
        <v>36</v>
      </c>
      <c r="K35" s="17" t="s">
        <v>23</v>
      </c>
      <c r="L35" s="17" t="s">
        <v>32</v>
      </c>
      <c r="M35" s="18">
        <v>8.5</v>
      </c>
      <c r="N35" s="18">
        <v>10.4</v>
      </c>
      <c r="O35" s="18">
        <v>12.5</v>
      </c>
      <c r="P35" s="18">
        <v>0.9</v>
      </c>
      <c r="Q35" s="18">
        <v>8.9</v>
      </c>
      <c r="R35" s="19">
        <f>N35-Q35</f>
        <v>1.5</v>
      </c>
      <c r="S35" s="20">
        <v>43709</v>
      </c>
      <c r="T35" s="21">
        <v>10.84</v>
      </c>
    </row>
    <row r="36" spans="1:20" s="19" customFormat="1" ht="20" customHeight="1" x14ac:dyDescent="0.15">
      <c r="A36" s="15">
        <v>22</v>
      </c>
      <c r="B36" s="16" t="s">
        <v>16</v>
      </c>
      <c r="C36" s="17" t="s">
        <v>17</v>
      </c>
      <c r="D36" s="17" t="s">
        <v>18</v>
      </c>
      <c r="E36" s="18">
        <v>59.546999999999997</v>
      </c>
      <c r="F36" s="18">
        <v>-139.727</v>
      </c>
      <c r="G36" s="17" t="s">
        <v>19</v>
      </c>
      <c r="H36" s="17" t="s">
        <v>20</v>
      </c>
      <c r="I36" s="17" t="s">
        <v>21</v>
      </c>
      <c r="J36" s="17" t="s">
        <v>36</v>
      </c>
      <c r="K36" s="17" t="s">
        <v>23</v>
      </c>
      <c r="L36" s="17" t="s">
        <v>33</v>
      </c>
      <c r="M36" s="18">
        <v>2.8</v>
      </c>
      <c r="N36" s="18">
        <v>6.1</v>
      </c>
      <c r="O36" s="18">
        <v>9</v>
      </c>
      <c r="P36" s="18">
        <v>1.4</v>
      </c>
      <c r="Q36" s="18">
        <v>5</v>
      </c>
      <c r="R36" s="19">
        <f t="shared" si="0"/>
        <v>1.0999999999999996</v>
      </c>
      <c r="S36" s="20">
        <v>43739</v>
      </c>
      <c r="T36" s="21">
        <v>5.71</v>
      </c>
    </row>
    <row r="37" spans="1:20" s="19" customFormat="1" ht="20" customHeight="1" x14ac:dyDescent="0.15">
      <c r="A37" s="15">
        <v>23</v>
      </c>
      <c r="B37" s="16" t="s">
        <v>16</v>
      </c>
      <c r="C37" s="17" t="s">
        <v>17</v>
      </c>
      <c r="D37" s="17" t="s">
        <v>18</v>
      </c>
      <c r="E37" s="18">
        <v>59.546999999999997</v>
      </c>
      <c r="F37" s="18">
        <v>-139.727</v>
      </c>
      <c r="G37" s="17" t="s">
        <v>19</v>
      </c>
      <c r="H37" s="17" t="s">
        <v>20</v>
      </c>
      <c r="I37" s="17" t="s">
        <v>21</v>
      </c>
      <c r="J37" s="17" t="s">
        <v>36</v>
      </c>
      <c r="K37" s="17" t="s">
        <v>23</v>
      </c>
      <c r="L37" s="17" t="s">
        <v>34</v>
      </c>
      <c r="M37" s="18">
        <v>-5</v>
      </c>
      <c r="N37" s="18">
        <v>0.7</v>
      </c>
      <c r="O37" s="18">
        <v>5</v>
      </c>
      <c r="P37" s="18">
        <v>2.4</v>
      </c>
      <c r="Q37" s="18">
        <v>-0.3</v>
      </c>
      <c r="R37" s="19">
        <f t="shared" si="0"/>
        <v>1</v>
      </c>
      <c r="S37" s="20">
        <v>43770</v>
      </c>
      <c r="T37" s="21">
        <v>4.28</v>
      </c>
    </row>
    <row r="38" spans="1:20" s="19" customFormat="1" ht="20" customHeight="1" x14ac:dyDescent="0.15">
      <c r="A38" s="15">
        <v>24</v>
      </c>
      <c r="B38" s="16" t="s">
        <v>16</v>
      </c>
      <c r="C38" s="17" t="s">
        <v>17</v>
      </c>
      <c r="D38" s="17" t="s">
        <v>18</v>
      </c>
      <c r="E38" s="18">
        <v>59.546999999999997</v>
      </c>
      <c r="F38" s="18">
        <v>-139.727</v>
      </c>
      <c r="G38" s="17" t="s">
        <v>19</v>
      </c>
      <c r="H38" s="17" t="s">
        <v>20</v>
      </c>
      <c r="I38" s="17" t="s">
        <v>21</v>
      </c>
      <c r="J38" s="17" t="s">
        <v>36</v>
      </c>
      <c r="K38" s="17" t="s">
        <v>23</v>
      </c>
      <c r="L38" s="17" t="s">
        <v>35</v>
      </c>
      <c r="M38" s="18">
        <v>-8.9</v>
      </c>
      <c r="N38" s="18">
        <v>-1.3</v>
      </c>
      <c r="O38" s="18">
        <v>3.5</v>
      </c>
      <c r="P38" s="18">
        <v>2.7</v>
      </c>
      <c r="Q38" s="18">
        <v>-2.6</v>
      </c>
      <c r="R38" s="19">
        <f t="shared" si="0"/>
        <v>1.3</v>
      </c>
      <c r="S38" s="20">
        <v>43800</v>
      </c>
      <c r="T38" s="21">
        <v>3.31</v>
      </c>
    </row>
    <row r="39" spans="1:20" ht="20" customHeight="1" x14ac:dyDescent="0.15">
      <c r="A39" s="8">
        <v>25</v>
      </c>
      <c r="B39" s="9" t="s">
        <v>16</v>
      </c>
      <c r="C39" s="10" t="s">
        <v>17</v>
      </c>
      <c r="D39" s="10" t="s">
        <v>18</v>
      </c>
      <c r="E39" s="11">
        <v>59.546999999999997</v>
      </c>
      <c r="F39" s="11">
        <v>-139.727</v>
      </c>
      <c r="G39" s="10" t="s">
        <v>19</v>
      </c>
      <c r="H39" s="10" t="s">
        <v>20</v>
      </c>
      <c r="I39" s="10" t="s">
        <v>21</v>
      </c>
      <c r="J39" s="10" t="s">
        <v>37</v>
      </c>
      <c r="K39" s="10" t="s">
        <v>23</v>
      </c>
      <c r="L39" s="10" t="s">
        <v>24</v>
      </c>
      <c r="M39" s="11">
        <v>-6.3</v>
      </c>
      <c r="N39" s="11">
        <v>-1.7</v>
      </c>
      <c r="O39" s="11">
        <v>3</v>
      </c>
      <c r="P39" s="11">
        <v>2.4</v>
      </c>
      <c r="Q39" s="11">
        <v>-3.9</v>
      </c>
      <c r="R39" s="1">
        <f t="shared" si="0"/>
        <v>2.2000000000000002</v>
      </c>
    </row>
    <row r="40" spans="1:20" ht="20" customHeight="1" x14ac:dyDescent="0.15">
      <c r="A40" s="8">
        <v>26</v>
      </c>
      <c r="B40" s="9" t="s">
        <v>16</v>
      </c>
      <c r="C40" s="10" t="s">
        <v>17</v>
      </c>
      <c r="D40" s="10" t="s">
        <v>18</v>
      </c>
      <c r="E40" s="11">
        <v>59.546999999999997</v>
      </c>
      <c r="F40" s="11">
        <v>-139.727</v>
      </c>
      <c r="G40" s="10" t="s">
        <v>19</v>
      </c>
      <c r="H40" s="10" t="s">
        <v>20</v>
      </c>
      <c r="I40" s="10" t="s">
        <v>21</v>
      </c>
      <c r="J40" s="10" t="s">
        <v>37</v>
      </c>
      <c r="K40" s="10" t="s">
        <v>23</v>
      </c>
      <c r="L40" s="10" t="s">
        <v>25</v>
      </c>
      <c r="M40" s="11">
        <v>-7</v>
      </c>
      <c r="N40" s="11">
        <v>0.5</v>
      </c>
      <c r="O40" s="11">
        <v>5</v>
      </c>
      <c r="P40" s="11">
        <v>2.6</v>
      </c>
      <c r="Q40" s="11">
        <v>-2</v>
      </c>
      <c r="R40" s="1">
        <f t="shared" si="0"/>
        <v>2.5</v>
      </c>
    </row>
    <row r="41" spans="1:20" ht="20" customHeight="1" x14ac:dyDescent="0.15">
      <c r="A41" s="8">
        <v>27</v>
      </c>
      <c r="B41" s="9" t="s">
        <v>16</v>
      </c>
      <c r="C41" s="10" t="s">
        <v>17</v>
      </c>
      <c r="D41" s="10" t="s">
        <v>18</v>
      </c>
      <c r="E41" s="11">
        <v>59.546999999999997</v>
      </c>
      <c r="F41" s="11">
        <v>-139.727</v>
      </c>
      <c r="G41" s="10" t="s">
        <v>19</v>
      </c>
      <c r="H41" s="10" t="s">
        <v>20</v>
      </c>
      <c r="I41" s="10" t="s">
        <v>21</v>
      </c>
      <c r="J41" s="10" t="s">
        <v>37</v>
      </c>
      <c r="K41" s="10" t="s">
        <v>23</v>
      </c>
      <c r="L41" s="10" t="s">
        <v>26</v>
      </c>
      <c r="M41" s="11">
        <v>-2.9</v>
      </c>
      <c r="N41" s="11">
        <v>1.4</v>
      </c>
      <c r="O41" s="11">
        <v>5.4</v>
      </c>
      <c r="P41" s="11">
        <v>1.8</v>
      </c>
      <c r="Q41" s="11">
        <v>-0.7</v>
      </c>
      <c r="R41" s="1">
        <f t="shared" si="0"/>
        <v>2.0999999999999996</v>
      </c>
    </row>
    <row r="42" spans="1:20" ht="20" customHeight="1" x14ac:dyDescent="0.15">
      <c r="A42" s="8">
        <v>28</v>
      </c>
      <c r="B42" s="9" t="s">
        <v>16</v>
      </c>
      <c r="C42" s="10" t="s">
        <v>17</v>
      </c>
      <c r="D42" s="10" t="s">
        <v>18</v>
      </c>
      <c r="E42" s="11">
        <v>59.546999999999997</v>
      </c>
      <c r="F42" s="11">
        <v>-139.727</v>
      </c>
      <c r="G42" s="10" t="s">
        <v>19</v>
      </c>
      <c r="H42" s="10" t="s">
        <v>20</v>
      </c>
      <c r="I42" s="10" t="s">
        <v>21</v>
      </c>
      <c r="J42" s="10" t="s">
        <v>37</v>
      </c>
      <c r="K42" s="10" t="s">
        <v>23</v>
      </c>
      <c r="L42" s="10" t="s">
        <v>27</v>
      </c>
      <c r="M42" s="11">
        <v>-0.3</v>
      </c>
      <c r="N42" s="11">
        <v>4.0999999999999996</v>
      </c>
      <c r="O42" s="11">
        <v>7.1</v>
      </c>
      <c r="P42" s="11">
        <v>1.7</v>
      </c>
      <c r="Q42" s="11">
        <v>2.4</v>
      </c>
      <c r="R42" s="1">
        <f t="shared" si="0"/>
        <v>1.6999999999999997</v>
      </c>
    </row>
    <row r="43" spans="1:20" ht="20" customHeight="1" x14ac:dyDescent="0.15">
      <c r="A43" s="8">
        <v>29</v>
      </c>
      <c r="B43" s="9" t="s">
        <v>16</v>
      </c>
      <c r="C43" s="10" t="s">
        <v>17</v>
      </c>
      <c r="D43" s="10" t="s">
        <v>18</v>
      </c>
      <c r="E43" s="11">
        <v>59.546999999999997</v>
      </c>
      <c r="F43" s="11">
        <v>-139.727</v>
      </c>
      <c r="G43" s="10" t="s">
        <v>19</v>
      </c>
      <c r="H43" s="10" t="s">
        <v>20</v>
      </c>
      <c r="I43" s="10" t="s">
        <v>21</v>
      </c>
      <c r="J43" s="10" t="s">
        <v>37</v>
      </c>
      <c r="K43" s="10" t="s">
        <v>23</v>
      </c>
      <c r="L43" s="10" t="s">
        <v>28</v>
      </c>
      <c r="M43" s="11">
        <v>5.7</v>
      </c>
      <c r="N43" s="11">
        <v>7.6</v>
      </c>
      <c r="O43" s="11">
        <v>9.8000000000000007</v>
      </c>
      <c r="P43" s="11">
        <v>1</v>
      </c>
      <c r="Q43" s="11">
        <v>6.3</v>
      </c>
      <c r="R43" s="1">
        <f t="shared" si="0"/>
        <v>1.2999999999999998</v>
      </c>
    </row>
    <row r="44" spans="1:20" ht="20" customHeight="1" x14ac:dyDescent="0.15">
      <c r="A44" s="8">
        <v>30</v>
      </c>
      <c r="B44" s="9" t="s">
        <v>16</v>
      </c>
      <c r="C44" s="10" t="s">
        <v>17</v>
      </c>
      <c r="D44" s="10" t="s">
        <v>18</v>
      </c>
      <c r="E44" s="11">
        <v>59.546999999999997</v>
      </c>
      <c r="F44" s="11">
        <v>-139.727</v>
      </c>
      <c r="G44" s="10" t="s">
        <v>19</v>
      </c>
      <c r="H44" s="10" t="s">
        <v>20</v>
      </c>
      <c r="I44" s="10" t="s">
        <v>21</v>
      </c>
      <c r="J44" s="10" t="s">
        <v>37</v>
      </c>
      <c r="K44" s="10" t="s">
        <v>23</v>
      </c>
      <c r="L44" s="10" t="s">
        <v>29</v>
      </c>
      <c r="M44" s="11">
        <v>9.1</v>
      </c>
      <c r="N44" s="11">
        <v>11.6</v>
      </c>
      <c r="O44" s="11">
        <v>15.3</v>
      </c>
      <c r="P44" s="11">
        <v>1.4</v>
      </c>
      <c r="Q44" s="11">
        <v>9.8000000000000007</v>
      </c>
      <c r="R44" s="1">
        <f t="shared" si="0"/>
        <v>1.7999999999999989</v>
      </c>
    </row>
    <row r="45" spans="1:20" ht="20" customHeight="1" x14ac:dyDescent="0.15">
      <c r="A45" s="8">
        <v>31</v>
      </c>
      <c r="B45" s="9" t="s">
        <v>16</v>
      </c>
      <c r="C45" s="10" t="s">
        <v>17</v>
      </c>
      <c r="D45" s="10" t="s">
        <v>18</v>
      </c>
      <c r="E45" s="11">
        <v>59.546999999999997</v>
      </c>
      <c r="F45" s="11">
        <v>-139.727</v>
      </c>
      <c r="G45" s="10" t="s">
        <v>19</v>
      </c>
      <c r="H45" s="10" t="s">
        <v>20</v>
      </c>
      <c r="I45" s="10" t="s">
        <v>21</v>
      </c>
      <c r="J45" s="10" t="s">
        <v>37</v>
      </c>
      <c r="K45" s="10" t="s">
        <v>23</v>
      </c>
      <c r="L45" s="10" t="s">
        <v>30</v>
      </c>
      <c r="M45" s="11">
        <v>10.199999999999999</v>
      </c>
      <c r="N45" s="11">
        <v>14.1</v>
      </c>
      <c r="O45" s="11">
        <v>18</v>
      </c>
      <c r="P45" s="11">
        <v>1.6</v>
      </c>
      <c r="Q45" s="11">
        <v>12</v>
      </c>
      <c r="R45" s="1">
        <f t="shared" si="0"/>
        <v>2.0999999999999996</v>
      </c>
    </row>
    <row r="46" spans="1:20" ht="20" customHeight="1" x14ac:dyDescent="0.15">
      <c r="A46" s="8">
        <v>32</v>
      </c>
      <c r="B46" s="9" t="s">
        <v>16</v>
      </c>
      <c r="C46" s="10" t="s">
        <v>17</v>
      </c>
      <c r="D46" s="10" t="s">
        <v>18</v>
      </c>
      <c r="E46" s="11">
        <v>59.546999999999997</v>
      </c>
      <c r="F46" s="11">
        <v>-139.727</v>
      </c>
      <c r="G46" s="10" t="s">
        <v>19</v>
      </c>
      <c r="H46" s="10" t="s">
        <v>20</v>
      </c>
      <c r="I46" s="10" t="s">
        <v>21</v>
      </c>
      <c r="J46" s="10" t="s">
        <v>37</v>
      </c>
      <c r="K46" s="10" t="s">
        <v>23</v>
      </c>
      <c r="L46" s="10" t="s">
        <v>31</v>
      </c>
      <c r="M46" s="11">
        <v>11.6</v>
      </c>
      <c r="N46" s="11">
        <v>13.5</v>
      </c>
      <c r="O46" s="11">
        <v>16.3</v>
      </c>
      <c r="P46" s="11">
        <v>1</v>
      </c>
      <c r="Q46" s="11">
        <v>11.8</v>
      </c>
      <c r="R46" s="1">
        <f t="shared" si="0"/>
        <v>1.6999999999999993</v>
      </c>
    </row>
    <row r="47" spans="1:20" ht="20" customHeight="1" x14ac:dyDescent="0.15">
      <c r="A47" s="8">
        <v>33</v>
      </c>
      <c r="B47" s="9" t="s">
        <v>16</v>
      </c>
      <c r="C47" s="10" t="s">
        <v>17</v>
      </c>
      <c r="D47" s="10" t="s">
        <v>18</v>
      </c>
      <c r="E47" s="11">
        <v>59.546999999999997</v>
      </c>
      <c r="F47" s="11">
        <v>-139.727</v>
      </c>
      <c r="G47" s="10" t="s">
        <v>19</v>
      </c>
      <c r="H47" s="10" t="s">
        <v>20</v>
      </c>
      <c r="I47" s="10" t="s">
        <v>21</v>
      </c>
      <c r="J47" s="10" t="s">
        <v>37</v>
      </c>
      <c r="K47" s="10" t="s">
        <v>23</v>
      </c>
      <c r="L47" s="10" t="s">
        <v>32</v>
      </c>
      <c r="M47" s="11">
        <v>7.8</v>
      </c>
      <c r="N47" s="11">
        <v>10.4</v>
      </c>
      <c r="O47" s="11">
        <v>12.5</v>
      </c>
      <c r="P47" s="11">
        <v>1.1000000000000001</v>
      </c>
      <c r="Q47" s="11">
        <v>8.9</v>
      </c>
      <c r="R47" s="1">
        <f t="shared" si="0"/>
        <v>1.5</v>
      </c>
    </row>
    <row r="48" spans="1:20" ht="20" customHeight="1" x14ac:dyDescent="0.15">
      <c r="A48" s="8">
        <v>34</v>
      </c>
      <c r="B48" s="9" t="s">
        <v>16</v>
      </c>
      <c r="C48" s="10" t="s">
        <v>17</v>
      </c>
      <c r="D48" s="10" t="s">
        <v>18</v>
      </c>
      <c r="E48" s="11">
        <v>59.546999999999997</v>
      </c>
      <c r="F48" s="11">
        <v>-139.727</v>
      </c>
      <c r="G48" s="10" t="s">
        <v>19</v>
      </c>
      <c r="H48" s="10" t="s">
        <v>20</v>
      </c>
      <c r="I48" s="10" t="s">
        <v>21</v>
      </c>
      <c r="J48" s="10" t="s">
        <v>37</v>
      </c>
      <c r="K48" s="10" t="s">
        <v>23</v>
      </c>
      <c r="L48" s="10" t="s">
        <v>33</v>
      </c>
      <c r="M48" s="11">
        <v>3.3</v>
      </c>
      <c r="N48" s="11">
        <v>6.4</v>
      </c>
      <c r="O48" s="11">
        <v>9.1999999999999993</v>
      </c>
      <c r="P48" s="11">
        <v>1.3</v>
      </c>
      <c r="Q48" s="11">
        <v>5</v>
      </c>
      <c r="R48" s="1">
        <f t="shared" si="0"/>
        <v>1.4000000000000004</v>
      </c>
    </row>
    <row r="49" spans="1:18" ht="20" customHeight="1" x14ac:dyDescent="0.15">
      <c r="A49" s="8">
        <v>35</v>
      </c>
      <c r="B49" s="9" t="s">
        <v>16</v>
      </c>
      <c r="C49" s="10" t="s">
        <v>17</v>
      </c>
      <c r="D49" s="10" t="s">
        <v>18</v>
      </c>
      <c r="E49" s="11">
        <v>59.546999999999997</v>
      </c>
      <c r="F49" s="11">
        <v>-139.727</v>
      </c>
      <c r="G49" s="10" t="s">
        <v>19</v>
      </c>
      <c r="H49" s="10" t="s">
        <v>20</v>
      </c>
      <c r="I49" s="10" t="s">
        <v>21</v>
      </c>
      <c r="J49" s="10" t="s">
        <v>37</v>
      </c>
      <c r="K49" s="10" t="s">
        <v>23</v>
      </c>
      <c r="L49" s="10" t="s">
        <v>34</v>
      </c>
      <c r="M49" s="11">
        <v>-3.7</v>
      </c>
      <c r="N49" s="11">
        <v>0.6</v>
      </c>
      <c r="O49" s="11">
        <v>5</v>
      </c>
      <c r="P49" s="11">
        <v>2.1</v>
      </c>
      <c r="Q49" s="11">
        <v>-0.3</v>
      </c>
      <c r="R49" s="1">
        <f t="shared" si="0"/>
        <v>0.89999999999999991</v>
      </c>
    </row>
    <row r="50" spans="1:18" ht="20" customHeight="1" x14ac:dyDescent="0.15">
      <c r="A50" s="8">
        <v>36</v>
      </c>
      <c r="B50" s="9" t="s">
        <v>16</v>
      </c>
      <c r="C50" s="10" t="s">
        <v>17</v>
      </c>
      <c r="D50" s="10" t="s">
        <v>18</v>
      </c>
      <c r="E50" s="11">
        <v>59.546999999999997</v>
      </c>
      <c r="F50" s="11">
        <v>-139.727</v>
      </c>
      <c r="G50" s="10" t="s">
        <v>19</v>
      </c>
      <c r="H50" s="10" t="s">
        <v>20</v>
      </c>
      <c r="I50" s="10" t="s">
        <v>21</v>
      </c>
      <c r="J50" s="10" t="s">
        <v>37</v>
      </c>
      <c r="K50" s="10" t="s">
        <v>23</v>
      </c>
      <c r="L50" s="10" t="s">
        <v>35</v>
      </c>
      <c r="M50" s="11">
        <v>-7.1</v>
      </c>
      <c r="N50" s="11">
        <v>-1.2</v>
      </c>
      <c r="O50" s="11">
        <v>2.5</v>
      </c>
      <c r="P50" s="11">
        <v>2.6</v>
      </c>
      <c r="Q50" s="11">
        <v>-2.6</v>
      </c>
      <c r="R50" s="1">
        <f t="shared" si="0"/>
        <v>1.4000000000000001</v>
      </c>
    </row>
    <row r="51" spans="1:18" s="19" customFormat="1" ht="20" customHeight="1" x14ac:dyDescent="0.15">
      <c r="A51" s="15">
        <v>37</v>
      </c>
      <c r="B51" s="16" t="s">
        <v>16</v>
      </c>
      <c r="C51" s="17" t="s">
        <v>17</v>
      </c>
      <c r="D51" s="17" t="s">
        <v>18</v>
      </c>
      <c r="E51" s="18">
        <v>59.546999999999997</v>
      </c>
      <c r="F51" s="18">
        <v>-139.727</v>
      </c>
      <c r="G51" s="17" t="s">
        <v>19</v>
      </c>
      <c r="H51" s="17" t="s">
        <v>20</v>
      </c>
      <c r="I51" s="17" t="s">
        <v>21</v>
      </c>
      <c r="J51" s="17" t="s">
        <v>38</v>
      </c>
      <c r="K51" s="17" t="s">
        <v>23</v>
      </c>
      <c r="L51" s="17" t="s">
        <v>24</v>
      </c>
      <c r="M51" s="18">
        <v>-8.6</v>
      </c>
      <c r="N51" s="18">
        <v>-1.7</v>
      </c>
      <c r="O51" s="18">
        <v>3.9</v>
      </c>
      <c r="P51" s="18">
        <v>2.9</v>
      </c>
      <c r="Q51" s="18">
        <v>-3.9</v>
      </c>
      <c r="R51" s="19">
        <f t="shared" si="0"/>
        <v>2.2000000000000002</v>
      </c>
    </row>
    <row r="52" spans="1:18" s="19" customFormat="1" ht="20" customHeight="1" x14ac:dyDescent="0.15">
      <c r="A52" s="15">
        <v>38</v>
      </c>
      <c r="B52" s="16" t="s">
        <v>16</v>
      </c>
      <c r="C52" s="17" t="s">
        <v>17</v>
      </c>
      <c r="D52" s="17" t="s">
        <v>18</v>
      </c>
      <c r="E52" s="18">
        <v>59.546999999999997</v>
      </c>
      <c r="F52" s="18">
        <v>-139.727</v>
      </c>
      <c r="G52" s="17" t="s">
        <v>19</v>
      </c>
      <c r="H52" s="17" t="s">
        <v>20</v>
      </c>
      <c r="I52" s="17" t="s">
        <v>21</v>
      </c>
      <c r="J52" s="17" t="s">
        <v>38</v>
      </c>
      <c r="K52" s="17" t="s">
        <v>23</v>
      </c>
      <c r="L52" s="17" t="s">
        <v>25</v>
      </c>
      <c r="M52" s="18">
        <v>-5.7</v>
      </c>
      <c r="N52" s="18">
        <v>0.4</v>
      </c>
      <c r="O52" s="18">
        <v>7.1</v>
      </c>
      <c r="P52" s="18">
        <v>2.7</v>
      </c>
      <c r="Q52" s="18">
        <v>-2</v>
      </c>
      <c r="R52" s="19">
        <f t="shared" si="0"/>
        <v>2.4</v>
      </c>
    </row>
    <row r="53" spans="1:18" s="19" customFormat="1" ht="20" customHeight="1" x14ac:dyDescent="0.15">
      <c r="A53" s="15">
        <v>39</v>
      </c>
      <c r="B53" s="16" t="s">
        <v>16</v>
      </c>
      <c r="C53" s="17" t="s">
        <v>17</v>
      </c>
      <c r="D53" s="17" t="s">
        <v>18</v>
      </c>
      <c r="E53" s="18">
        <v>59.546999999999997</v>
      </c>
      <c r="F53" s="18">
        <v>-139.727</v>
      </c>
      <c r="G53" s="17" t="s">
        <v>19</v>
      </c>
      <c r="H53" s="17" t="s">
        <v>20</v>
      </c>
      <c r="I53" s="17" t="s">
        <v>21</v>
      </c>
      <c r="J53" s="17" t="s">
        <v>38</v>
      </c>
      <c r="K53" s="17" t="s">
        <v>23</v>
      </c>
      <c r="L53" s="17" t="s">
        <v>26</v>
      </c>
      <c r="M53" s="18">
        <v>-3.4</v>
      </c>
      <c r="N53" s="18">
        <v>1.6</v>
      </c>
      <c r="O53" s="18">
        <v>5.6</v>
      </c>
      <c r="P53" s="18">
        <v>2.4</v>
      </c>
      <c r="Q53" s="18">
        <v>-0.7</v>
      </c>
      <c r="R53" s="19">
        <f t="shared" si="0"/>
        <v>2.2999999999999998</v>
      </c>
    </row>
    <row r="54" spans="1:18" s="19" customFormat="1" ht="20" customHeight="1" x14ac:dyDescent="0.15">
      <c r="A54" s="15">
        <v>40</v>
      </c>
      <c r="B54" s="16" t="s">
        <v>16</v>
      </c>
      <c r="C54" s="17" t="s">
        <v>17</v>
      </c>
      <c r="D54" s="17" t="s">
        <v>18</v>
      </c>
      <c r="E54" s="18">
        <v>59.546999999999997</v>
      </c>
      <c r="F54" s="18">
        <v>-139.727</v>
      </c>
      <c r="G54" s="17" t="s">
        <v>19</v>
      </c>
      <c r="H54" s="17" t="s">
        <v>20</v>
      </c>
      <c r="I54" s="17" t="s">
        <v>21</v>
      </c>
      <c r="J54" s="17" t="s">
        <v>38</v>
      </c>
      <c r="K54" s="17" t="s">
        <v>23</v>
      </c>
      <c r="L54" s="17" t="s">
        <v>27</v>
      </c>
      <c r="M54" s="18">
        <v>0.7</v>
      </c>
      <c r="N54" s="18">
        <v>4.2</v>
      </c>
      <c r="O54" s="18">
        <v>8</v>
      </c>
      <c r="P54" s="18">
        <v>1.7</v>
      </c>
      <c r="Q54" s="18">
        <v>2.4</v>
      </c>
      <c r="R54" s="19">
        <f t="shared" si="0"/>
        <v>1.8000000000000003</v>
      </c>
    </row>
    <row r="55" spans="1:18" s="19" customFormat="1" ht="20" customHeight="1" x14ac:dyDescent="0.15">
      <c r="A55" s="15">
        <v>41</v>
      </c>
      <c r="B55" s="16" t="s">
        <v>16</v>
      </c>
      <c r="C55" s="17" t="s">
        <v>17</v>
      </c>
      <c r="D55" s="17" t="s">
        <v>18</v>
      </c>
      <c r="E55" s="18">
        <v>59.546999999999997</v>
      </c>
      <c r="F55" s="18">
        <v>-139.727</v>
      </c>
      <c r="G55" s="17" t="s">
        <v>19</v>
      </c>
      <c r="H55" s="17" t="s">
        <v>20</v>
      </c>
      <c r="I55" s="17" t="s">
        <v>21</v>
      </c>
      <c r="J55" s="17" t="s">
        <v>38</v>
      </c>
      <c r="K55" s="17" t="s">
        <v>23</v>
      </c>
      <c r="L55" s="17" t="s">
        <v>28</v>
      </c>
      <c r="M55" s="18">
        <v>4.4000000000000004</v>
      </c>
      <c r="N55" s="18">
        <v>7.7</v>
      </c>
      <c r="O55" s="18">
        <v>12.9</v>
      </c>
      <c r="P55" s="18">
        <v>1.5</v>
      </c>
      <c r="Q55" s="18">
        <v>6.3</v>
      </c>
      <c r="R55" s="19">
        <f t="shared" si="0"/>
        <v>1.4000000000000004</v>
      </c>
    </row>
    <row r="56" spans="1:18" s="19" customFormat="1" ht="20" customHeight="1" x14ac:dyDescent="0.15">
      <c r="A56" s="15">
        <v>42</v>
      </c>
      <c r="B56" s="16" t="s">
        <v>16</v>
      </c>
      <c r="C56" s="17" t="s">
        <v>17</v>
      </c>
      <c r="D56" s="17" t="s">
        <v>18</v>
      </c>
      <c r="E56" s="18">
        <v>59.546999999999997</v>
      </c>
      <c r="F56" s="18">
        <v>-139.727</v>
      </c>
      <c r="G56" s="17" t="s">
        <v>19</v>
      </c>
      <c r="H56" s="17" t="s">
        <v>20</v>
      </c>
      <c r="I56" s="17" t="s">
        <v>21</v>
      </c>
      <c r="J56" s="17" t="s">
        <v>38</v>
      </c>
      <c r="K56" s="17" t="s">
        <v>23</v>
      </c>
      <c r="L56" s="17" t="s">
        <v>29</v>
      </c>
      <c r="M56" s="18">
        <v>7.3</v>
      </c>
      <c r="N56" s="18">
        <v>12.2</v>
      </c>
      <c r="O56" s="18">
        <v>16</v>
      </c>
      <c r="P56" s="18">
        <v>1.7</v>
      </c>
      <c r="Q56" s="18">
        <v>9.8000000000000007</v>
      </c>
      <c r="R56" s="19">
        <f t="shared" si="0"/>
        <v>2.3999999999999986</v>
      </c>
    </row>
    <row r="57" spans="1:18" s="19" customFormat="1" ht="20" customHeight="1" x14ac:dyDescent="0.15">
      <c r="A57" s="15">
        <v>43</v>
      </c>
      <c r="B57" s="16" t="s">
        <v>16</v>
      </c>
      <c r="C57" s="17" t="s">
        <v>17</v>
      </c>
      <c r="D57" s="17" t="s">
        <v>18</v>
      </c>
      <c r="E57" s="18">
        <v>59.546999999999997</v>
      </c>
      <c r="F57" s="18">
        <v>-139.727</v>
      </c>
      <c r="G57" s="17" t="s">
        <v>19</v>
      </c>
      <c r="H57" s="17" t="s">
        <v>20</v>
      </c>
      <c r="I57" s="17" t="s">
        <v>21</v>
      </c>
      <c r="J57" s="17" t="s">
        <v>38</v>
      </c>
      <c r="K57" s="17" t="s">
        <v>23</v>
      </c>
      <c r="L57" s="17" t="s">
        <v>30</v>
      </c>
      <c r="M57" s="18">
        <v>12</v>
      </c>
      <c r="N57" s="18">
        <v>14.2</v>
      </c>
      <c r="O57" s="18">
        <v>17.7</v>
      </c>
      <c r="P57" s="18">
        <v>1.3</v>
      </c>
      <c r="Q57" s="18">
        <v>12</v>
      </c>
      <c r="R57" s="19">
        <f t="shared" si="0"/>
        <v>2.1999999999999993</v>
      </c>
    </row>
    <row r="58" spans="1:18" s="19" customFormat="1" ht="20" customHeight="1" x14ac:dyDescent="0.15">
      <c r="A58" s="15">
        <v>44</v>
      </c>
      <c r="B58" s="16" t="s">
        <v>16</v>
      </c>
      <c r="C58" s="17" t="s">
        <v>17</v>
      </c>
      <c r="D58" s="17" t="s">
        <v>18</v>
      </c>
      <c r="E58" s="18">
        <v>59.546999999999997</v>
      </c>
      <c r="F58" s="18">
        <v>-139.727</v>
      </c>
      <c r="G58" s="17" t="s">
        <v>19</v>
      </c>
      <c r="H58" s="17" t="s">
        <v>20</v>
      </c>
      <c r="I58" s="17" t="s">
        <v>21</v>
      </c>
      <c r="J58" s="17" t="s">
        <v>38</v>
      </c>
      <c r="K58" s="17" t="s">
        <v>23</v>
      </c>
      <c r="L58" s="17" t="s">
        <v>31</v>
      </c>
      <c r="M58" s="18">
        <v>11.6</v>
      </c>
      <c r="N58" s="18">
        <v>13.7</v>
      </c>
      <c r="O58" s="18">
        <v>17.100000000000001</v>
      </c>
      <c r="P58" s="18">
        <v>1.2</v>
      </c>
      <c r="Q58" s="18">
        <v>11.8</v>
      </c>
      <c r="R58" s="19">
        <f t="shared" si="0"/>
        <v>1.8999999999999986</v>
      </c>
    </row>
    <row r="59" spans="1:18" s="19" customFormat="1" ht="20" customHeight="1" x14ac:dyDescent="0.15">
      <c r="A59" s="15">
        <v>45</v>
      </c>
      <c r="B59" s="16" t="s">
        <v>16</v>
      </c>
      <c r="C59" s="17" t="s">
        <v>17</v>
      </c>
      <c r="D59" s="17" t="s">
        <v>18</v>
      </c>
      <c r="E59" s="18">
        <v>59.546999999999997</v>
      </c>
      <c r="F59" s="18">
        <v>-139.727</v>
      </c>
      <c r="G59" s="17" t="s">
        <v>19</v>
      </c>
      <c r="H59" s="17" t="s">
        <v>20</v>
      </c>
      <c r="I59" s="17" t="s">
        <v>21</v>
      </c>
      <c r="J59" s="17" t="s">
        <v>38</v>
      </c>
      <c r="K59" s="17" t="s">
        <v>23</v>
      </c>
      <c r="L59" s="17" t="s">
        <v>32</v>
      </c>
      <c r="M59" s="18">
        <v>8.6999999999999993</v>
      </c>
      <c r="N59" s="18">
        <v>10.8</v>
      </c>
      <c r="O59" s="18">
        <v>13.9</v>
      </c>
      <c r="P59" s="18">
        <v>1.2</v>
      </c>
      <c r="Q59" s="18">
        <v>8.9</v>
      </c>
      <c r="R59" s="19">
        <f t="shared" si="0"/>
        <v>1.9000000000000004</v>
      </c>
    </row>
    <row r="60" spans="1:18" s="19" customFormat="1" ht="20" customHeight="1" x14ac:dyDescent="0.15">
      <c r="A60" s="15">
        <v>46</v>
      </c>
      <c r="B60" s="16" t="s">
        <v>16</v>
      </c>
      <c r="C60" s="17" t="s">
        <v>17</v>
      </c>
      <c r="D60" s="17" t="s">
        <v>18</v>
      </c>
      <c r="E60" s="18">
        <v>59.546999999999997</v>
      </c>
      <c r="F60" s="18">
        <v>-139.727</v>
      </c>
      <c r="G60" s="17" t="s">
        <v>19</v>
      </c>
      <c r="H60" s="17" t="s">
        <v>20</v>
      </c>
      <c r="I60" s="17" t="s">
        <v>21</v>
      </c>
      <c r="J60" s="17" t="s">
        <v>38</v>
      </c>
      <c r="K60" s="17" t="s">
        <v>23</v>
      </c>
      <c r="L60" s="17" t="s">
        <v>33</v>
      </c>
      <c r="M60" s="18">
        <v>1.3</v>
      </c>
      <c r="N60" s="18">
        <v>6.7</v>
      </c>
      <c r="O60" s="18">
        <v>10</v>
      </c>
      <c r="P60" s="18">
        <v>1.8</v>
      </c>
      <c r="Q60" s="18">
        <v>5</v>
      </c>
      <c r="R60" s="19">
        <f t="shared" si="0"/>
        <v>1.7000000000000002</v>
      </c>
    </row>
    <row r="61" spans="1:18" s="19" customFormat="1" ht="20" customHeight="1" x14ac:dyDescent="0.15">
      <c r="A61" s="15">
        <v>47</v>
      </c>
      <c r="B61" s="16" t="s">
        <v>16</v>
      </c>
      <c r="C61" s="17" t="s">
        <v>17</v>
      </c>
      <c r="D61" s="17" t="s">
        <v>18</v>
      </c>
      <c r="E61" s="18">
        <v>59.546999999999997</v>
      </c>
      <c r="F61" s="18">
        <v>-139.727</v>
      </c>
      <c r="G61" s="17" t="s">
        <v>19</v>
      </c>
      <c r="H61" s="17" t="s">
        <v>20</v>
      </c>
      <c r="I61" s="17" t="s">
        <v>21</v>
      </c>
      <c r="J61" s="17" t="s">
        <v>38</v>
      </c>
      <c r="K61" s="17" t="s">
        <v>23</v>
      </c>
      <c r="L61" s="17" t="s">
        <v>34</v>
      </c>
      <c r="M61" s="18">
        <v>-3.1</v>
      </c>
      <c r="N61" s="18">
        <v>1.1000000000000001</v>
      </c>
      <c r="O61" s="18">
        <v>5.3</v>
      </c>
      <c r="P61" s="18">
        <v>2.2000000000000002</v>
      </c>
      <c r="Q61" s="18">
        <v>-0.3</v>
      </c>
      <c r="R61" s="19">
        <f t="shared" si="0"/>
        <v>1.4000000000000001</v>
      </c>
    </row>
    <row r="62" spans="1:18" s="19" customFormat="1" ht="20" customHeight="1" x14ac:dyDescent="0.15">
      <c r="A62" s="15">
        <v>48</v>
      </c>
      <c r="B62" s="16" t="s">
        <v>16</v>
      </c>
      <c r="C62" s="17" t="s">
        <v>17</v>
      </c>
      <c r="D62" s="17" t="s">
        <v>18</v>
      </c>
      <c r="E62" s="18">
        <v>59.546999999999997</v>
      </c>
      <c r="F62" s="18">
        <v>-139.727</v>
      </c>
      <c r="G62" s="17" t="s">
        <v>19</v>
      </c>
      <c r="H62" s="17" t="s">
        <v>20</v>
      </c>
      <c r="I62" s="17" t="s">
        <v>21</v>
      </c>
      <c r="J62" s="17" t="s">
        <v>38</v>
      </c>
      <c r="K62" s="17" t="s">
        <v>23</v>
      </c>
      <c r="L62" s="17" t="s">
        <v>35</v>
      </c>
      <c r="M62" s="18">
        <v>-6.2</v>
      </c>
      <c r="N62" s="18">
        <v>-0.9</v>
      </c>
      <c r="O62" s="18">
        <v>3.9</v>
      </c>
      <c r="P62" s="18">
        <v>2.6</v>
      </c>
      <c r="Q62" s="18">
        <v>-2.6</v>
      </c>
      <c r="R62" s="19">
        <f t="shared" si="0"/>
        <v>1.7000000000000002</v>
      </c>
    </row>
    <row r="63" spans="1:18" ht="20" customHeight="1" x14ac:dyDescent="0.15">
      <c r="A63" s="8">
        <v>49</v>
      </c>
      <c r="B63" s="9" t="s">
        <v>16</v>
      </c>
      <c r="C63" s="10" t="s">
        <v>17</v>
      </c>
      <c r="D63" s="10" t="s">
        <v>18</v>
      </c>
      <c r="E63" s="11">
        <v>59.546999999999997</v>
      </c>
      <c r="F63" s="11">
        <v>-139.727</v>
      </c>
      <c r="G63" s="10" t="s">
        <v>19</v>
      </c>
      <c r="H63" s="10" t="s">
        <v>20</v>
      </c>
      <c r="I63" s="10" t="s">
        <v>21</v>
      </c>
      <c r="J63" s="10" t="s">
        <v>39</v>
      </c>
      <c r="K63" s="10" t="s">
        <v>23</v>
      </c>
      <c r="L63" s="10" t="s">
        <v>24</v>
      </c>
      <c r="M63" s="11">
        <v>-7.9</v>
      </c>
      <c r="N63" s="11">
        <v>-1.1000000000000001</v>
      </c>
      <c r="O63" s="11">
        <v>4.5</v>
      </c>
      <c r="P63" s="11">
        <v>2.7</v>
      </c>
      <c r="Q63" s="11">
        <v>-3.9</v>
      </c>
      <c r="R63" s="1">
        <f t="shared" si="0"/>
        <v>2.8</v>
      </c>
    </row>
    <row r="64" spans="1:18" ht="20" customHeight="1" x14ac:dyDescent="0.15">
      <c r="A64" s="8">
        <v>50</v>
      </c>
      <c r="B64" s="9" t="s">
        <v>16</v>
      </c>
      <c r="C64" s="10" t="s">
        <v>17</v>
      </c>
      <c r="D64" s="10" t="s">
        <v>18</v>
      </c>
      <c r="E64" s="11">
        <v>59.546999999999997</v>
      </c>
      <c r="F64" s="11">
        <v>-139.727</v>
      </c>
      <c r="G64" s="10" t="s">
        <v>19</v>
      </c>
      <c r="H64" s="10" t="s">
        <v>20</v>
      </c>
      <c r="I64" s="10" t="s">
        <v>21</v>
      </c>
      <c r="J64" s="10" t="s">
        <v>39</v>
      </c>
      <c r="K64" s="10" t="s">
        <v>23</v>
      </c>
      <c r="L64" s="10" t="s">
        <v>25</v>
      </c>
      <c r="M64" s="11">
        <v>-6</v>
      </c>
      <c r="N64" s="11">
        <v>1.4</v>
      </c>
      <c r="O64" s="11">
        <v>6.2</v>
      </c>
      <c r="P64" s="11">
        <v>2.9</v>
      </c>
      <c r="Q64" s="11">
        <v>-2</v>
      </c>
      <c r="R64" s="1">
        <f t="shared" si="0"/>
        <v>3.4</v>
      </c>
    </row>
    <row r="65" spans="1:18" ht="20" customHeight="1" x14ac:dyDescent="0.15">
      <c r="A65" s="8">
        <v>51</v>
      </c>
      <c r="B65" s="9" t="s">
        <v>16</v>
      </c>
      <c r="C65" s="10" t="s">
        <v>17</v>
      </c>
      <c r="D65" s="10" t="s">
        <v>18</v>
      </c>
      <c r="E65" s="11">
        <v>59.546999999999997</v>
      </c>
      <c r="F65" s="11">
        <v>-139.727</v>
      </c>
      <c r="G65" s="10" t="s">
        <v>19</v>
      </c>
      <c r="H65" s="10" t="s">
        <v>20</v>
      </c>
      <c r="I65" s="10" t="s">
        <v>21</v>
      </c>
      <c r="J65" s="10" t="s">
        <v>39</v>
      </c>
      <c r="K65" s="10" t="s">
        <v>23</v>
      </c>
      <c r="L65" s="10" t="s">
        <v>26</v>
      </c>
      <c r="M65" s="11">
        <v>-4.3</v>
      </c>
      <c r="N65" s="11">
        <v>2</v>
      </c>
      <c r="O65" s="11">
        <v>5.9</v>
      </c>
      <c r="P65" s="11">
        <v>2.2999999999999998</v>
      </c>
      <c r="Q65" s="11">
        <v>-0.7</v>
      </c>
      <c r="R65" s="1">
        <f t="shared" si="0"/>
        <v>2.7</v>
      </c>
    </row>
    <row r="66" spans="1:18" ht="20" customHeight="1" x14ac:dyDescent="0.15">
      <c r="A66" s="8">
        <v>52</v>
      </c>
      <c r="B66" s="9" t="s">
        <v>16</v>
      </c>
      <c r="C66" s="10" t="s">
        <v>17</v>
      </c>
      <c r="D66" s="10" t="s">
        <v>18</v>
      </c>
      <c r="E66" s="11">
        <v>59.546999999999997</v>
      </c>
      <c r="F66" s="11">
        <v>-139.727</v>
      </c>
      <c r="G66" s="10" t="s">
        <v>19</v>
      </c>
      <c r="H66" s="10" t="s">
        <v>20</v>
      </c>
      <c r="I66" s="10" t="s">
        <v>21</v>
      </c>
      <c r="J66" s="10" t="s">
        <v>39</v>
      </c>
      <c r="K66" s="10" t="s">
        <v>23</v>
      </c>
      <c r="L66" s="10" t="s">
        <v>27</v>
      </c>
      <c r="M66" s="11">
        <v>0.4</v>
      </c>
      <c r="N66" s="11">
        <v>4.8</v>
      </c>
      <c r="O66" s="11">
        <v>8.8000000000000007</v>
      </c>
      <c r="P66" s="11">
        <v>1.8</v>
      </c>
      <c r="Q66" s="11">
        <v>2.4</v>
      </c>
      <c r="R66" s="1">
        <f t="shared" si="0"/>
        <v>2.4</v>
      </c>
    </row>
    <row r="67" spans="1:18" ht="20" customHeight="1" x14ac:dyDescent="0.15">
      <c r="A67" s="8">
        <v>53</v>
      </c>
      <c r="B67" s="9" t="s">
        <v>16</v>
      </c>
      <c r="C67" s="10" t="s">
        <v>17</v>
      </c>
      <c r="D67" s="10" t="s">
        <v>18</v>
      </c>
      <c r="E67" s="11">
        <v>59.546999999999997</v>
      </c>
      <c r="F67" s="11">
        <v>-139.727</v>
      </c>
      <c r="G67" s="10" t="s">
        <v>19</v>
      </c>
      <c r="H67" s="10" t="s">
        <v>20</v>
      </c>
      <c r="I67" s="10" t="s">
        <v>21</v>
      </c>
      <c r="J67" s="10" t="s">
        <v>39</v>
      </c>
      <c r="K67" s="10" t="s">
        <v>23</v>
      </c>
      <c r="L67" s="10" t="s">
        <v>28</v>
      </c>
      <c r="M67" s="11">
        <v>5</v>
      </c>
      <c r="N67" s="11">
        <v>8.4</v>
      </c>
      <c r="O67" s="11">
        <v>13</v>
      </c>
      <c r="P67" s="11">
        <v>1.6</v>
      </c>
      <c r="Q67" s="11">
        <v>6.3</v>
      </c>
      <c r="R67" s="1">
        <f t="shared" si="0"/>
        <v>2.1000000000000005</v>
      </c>
    </row>
    <row r="68" spans="1:18" ht="20" customHeight="1" x14ac:dyDescent="0.15">
      <c r="A68" s="8">
        <v>54</v>
      </c>
      <c r="B68" s="9" t="s">
        <v>16</v>
      </c>
      <c r="C68" s="10" t="s">
        <v>17</v>
      </c>
      <c r="D68" s="10" t="s">
        <v>18</v>
      </c>
      <c r="E68" s="11">
        <v>59.546999999999997</v>
      </c>
      <c r="F68" s="11">
        <v>-139.727</v>
      </c>
      <c r="G68" s="10" t="s">
        <v>19</v>
      </c>
      <c r="H68" s="10" t="s">
        <v>20</v>
      </c>
      <c r="I68" s="10" t="s">
        <v>21</v>
      </c>
      <c r="J68" s="10" t="s">
        <v>39</v>
      </c>
      <c r="K68" s="10" t="s">
        <v>23</v>
      </c>
      <c r="L68" s="10" t="s">
        <v>29</v>
      </c>
      <c r="M68" s="11">
        <v>9.3000000000000007</v>
      </c>
      <c r="N68" s="11">
        <v>12.3</v>
      </c>
      <c r="O68" s="11">
        <v>17.2</v>
      </c>
      <c r="P68" s="11">
        <v>1.6</v>
      </c>
      <c r="Q68" s="11">
        <v>9.8000000000000007</v>
      </c>
      <c r="R68" s="1">
        <f t="shared" si="0"/>
        <v>2.5</v>
      </c>
    </row>
    <row r="69" spans="1:18" ht="20" customHeight="1" x14ac:dyDescent="0.15">
      <c r="A69" s="8">
        <v>55</v>
      </c>
      <c r="B69" s="9" t="s">
        <v>16</v>
      </c>
      <c r="C69" s="10" t="s">
        <v>17</v>
      </c>
      <c r="D69" s="10" t="s">
        <v>18</v>
      </c>
      <c r="E69" s="11">
        <v>59.546999999999997</v>
      </c>
      <c r="F69" s="11">
        <v>-139.727</v>
      </c>
      <c r="G69" s="10" t="s">
        <v>19</v>
      </c>
      <c r="H69" s="10" t="s">
        <v>20</v>
      </c>
      <c r="I69" s="10" t="s">
        <v>21</v>
      </c>
      <c r="J69" s="10" t="s">
        <v>39</v>
      </c>
      <c r="K69" s="10" t="s">
        <v>23</v>
      </c>
      <c r="L69" s="10" t="s">
        <v>30</v>
      </c>
      <c r="M69" s="11">
        <v>11.3</v>
      </c>
      <c r="N69" s="11">
        <v>14.6</v>
      </c>
      <c r="O69" s="11">
        <v>18.5</v>
      </c>
      <c r="P69" s="11">
        <v>1.6</v>
      </c>
      <c r="Q69" s="11">
        <v>12</v>
      </c>
      <c r="R69" s="1">
        <f t="shared" si="0"/>
        <v>2.5999999999999996</v>
      </c>
    </row>
    <row r="70" spans="1:18" ht="20" customHeight="1" x14ac:dyDescent="0.15">
      <c r="A70" s="8">
        <v>56</v>
      </c>
      <c r="B70" s="9" t="s">
        <v>16</v>
      </c>
      <c r="C70" s="10" t="s">
        <v>17</v>
      </c>
      <c r="D70" s="10" t="s">
        <v>18</v>
      </c>
      <c r="E70" s="11">
        <v>59.546999999999997</v>
      </c>
      <c r="F70" s="11">
        <v>-139.727</v>
      </c>
      <c r="G70" s="10" t="s">
        <v>19</v>
      </c>
      <c r="H70" s="10" t="s">
        <v>20</v>
      </c>
      <c r="I70" s="10" t="s">
        <v>21</v>
      </c>
      <c r="J70" s="10" t="s">
        <v>39</v>
      </c>
      <c r="K70" s="10" t="s">
        <v>23</v>
      </c>
      <c r="L70" s="10" t="s">
        <v>31</v>
      </c>
      <c r="M70" s="11">
        <v>12.1</v>
      </c>
      <c r="N70" s="11">
        <v>14.2</v>
      </c>
      <c r="O70" s="11">
        <v>16.899999999999999</v>
      </c>
      <c r="P70" s="11">
        <v>1.2</v>
      </c>
      <c r="Q70" s="11">
        <v>11.8</v>
      </c>
      <c r="R70" s="1">
        <f t="shared" si="0"/>
        <v>2.3999999999999986</v>
      </c>
    </row>
    <row r="71" spans="1:18" ht="20" customHeight="1" x14ac:dyDescent="0.15">
      <c r="A71" s="8">
        <v>57</v>
      </c>
      <c r="B71" s="9" t="s">
        <v>16</v>
      </c>
      <c r="C71" s="10" t="s">
        <v>17</v>
      </c>
      <c r="D71" s="10" t="s">
        <v>18</v>
      </c>
      <c r="E71" s="11">
        <v>59.546999999999997</v>
      </c>
      <c r="F71" s="11">
        <v>-139.727</v>
      </c>
      <c r="G71" s="10" t="s">
        <v>19</v>
      </c>
      <c r="H71" s="10" t="s">
        <v>20</v>
      </c>
      <c r="I71" s="10" t="s">
        <v>21</v>
      </c>
      <c r="J71" s="10" t="s">
        <v>39</v>
      </c>
      <c r="K71" s="10" t="s">
        <v>23</v>
      </c>
      <c r="L71" s="10" t="s">
        <v>32</v>
      </c>
      <c r="M71" s="11">
        <v>8.8000000000000007</v>
      </c>
      <c r="N71" s="11">
        <v>11.1</v>
      </c>
      <c r="O71" s="11">
        <v>14</v>
      </c>
      <c r="P71" s="11">
        <v>1.1000000000000001</v>
      </c>
      <c r="Q71" s="11">
        <v>8.9</v>
      </c>
      <c r="R71" s="1">
        <f t="shared" si="0"/>
        <v>2.1999999999999993</v>
      </c>
    </row>
    <row r="72" spans="1:18" ht="20" customHeight="1" x14ac:dyDescent="0.15">
      <c r="A72" s="8">
        <v>58</v>
      </c>
      <c r="B72" s="9" t="s">
        <v>16</v>
      </c>
      <c r="C72" s="10" t="s">
        <v>17</v>
      </c>
      <c r="D72" s="10" t="s">
        <v>18</v>
      </c>
      <c r="E72" s="11">
        <v>59.546999999999997</v>
      </c>
      <c r="F72" s="11">
        <v>-139.727</v>
      </c>
      <c r="G72" s="10" t="s">
        <v>19</v>
      </c>
      <c r="H72" s="10" t="s">
        <v>20</v>
      </c>
      <c r="I72" s="10" t="s">
        <v>21</v>
      </c>
      <c r="J72" s="10" t="s">
        <v>39</v>
      </c>
      <c r="K72" s="10" t="s">
        <v>23</v>
      </c>
      <c r="L72" s="10" t="s">
        <v>33</v>
      </c>
      <c r="M72" s="11">
        <v>3.6</v>
      </c>
      <c r="N72" s="11">
        <v>7.3</v>
      </c>
      <c r="O72" s="11">
        <v>11.3</v>
      </c>
      <c r="P72" s="11">
        <v>1.4</v>
      </c>
      <c r="Q72" s="11">
        <v>5</v>
      </c>
      <c r="R72" s="1">
        <f t="shared" si="0"/>
        <v>2.2999999999999998</v>
      </c>
    </row>
    <row r="73" spans="1:18" ht="20" customHeight="1" x14ac:dyDescent="0.15">
      <c r="A73" s="8">
        <v>59</v>
      </c>
      <c r="B73" s="9" t="s">
        <v>16</v>
      </c>
      <c r="C73" s="10" t="s">
        <v>17</v>
      </c>
      <c r="D73" s="10" t="s">
        <v>18</v>
      </c>
      <c r="E73" s="11">
        <v>59.546999999999997</v>
      </c>
      <c r="F73" s="11">
        <v>-139.727</v>
      </c>
      <c r="G73" s="10" t="s">
        <v>19</v>
      </c>
      <c r="H73" s="10" t="s">
        <v>20</v>
      </c>
      <c r="I73" s="10" t="s">
        <v>21</v>
      </c>
      <c r="J73" s="10" t="s">
        <v>39</v>
      </c>
      <c r="K73" s="10" t="s">
        <v>23</v>
      </c>
      <c r="L73" s="10" t="s">
        <v>34</v>
      </c>
      <c r="M73" s="11">
        <v>-3.7</v>
      </c>
      <c r="N73" s="11">
        <v>1.3</v>
      </c>
      <c r="O73" s="11">
        <v>5.8</v>
      </c>
      <c r="P73" s="11">
        <v>2.2000000000000002</v>
      </c>
      <c r="Q73" s="11">
        <v>-0.3</v>
      </c>
      <c r="R73" s="1">
        <f t="shared" si="0"/>
        <v>1.6</v>
      </c>
    </row>
    <row r="74" spans="1:18" ht="20" customHeight="1" x14ac:dyDescent="0.15">
      <c r="A74" s="8">
        <v>60</v>
      </c>
      <c r="B74" s="9" t="s">
        <v>16</v>
      </c>
      <c r="C74" s="10" t="s">
        <v>17</v>
      </c>
      <c r="D74" s="10" t="s">
        <v>18</v>
      </c>
      <c r="E74" s="11">
        <v>59.546999999999997</v>
      </c>
      <c r="F74" s="11">
        <v>-139.727</v>
      </c>
      <c r="G74" s="10" t="s">
        <v>19</v>
      </c>
      <c r="H74" s="10" t="s">
        <v>20</v>
      </c>
      <c r="I74" s="10" t="s">
        <v>21</v>
      </c>
      <c r="J74" s="10" t="s">
        <v>39</v>
      </c>
      <c r="K74" s="10" t="s">
        <v>23</v>
      </c>
      <c r="L74" s="10" t="s">
        <v>35</v>
      </c>
      <c r="M74" s="11">
        <v>-6.9</v>
      </c>
      <c r="N74" s="11">
        <v>-0.8</v>
      </c>
      <c r="O74" s="11">
        <v>3.1</v>
      </c>
      <c r="P74" s="11">
        <v>2.4</v>
      </c>
      <c r="Q74" s="11">
        <v>-2.6</v>
      </c>
      <c r="R74" s="1">
        <f t="shared" si="0"/>
        <v>1.8</v>
      </c>
    </row>
    <row r="75" spans="1:18" s="19" customFormat="1" ht="20" customHeight="1" x14ac:dyDescent="0.15">
      <c r="A75" s="15">
        <v>61</v>
      </c>
      <c r="B75" s="16" t="s">
        <v>16</v>
      </c>
      <c r="C75" s="17" t="s">
        <v>17</v>
      </c>
      <c r="D75" s="17" t="s">
        <v>18</v>
      </c>
      <c r="E75" s="18">
        <v>59.546999999999997</v>
      </c>
      <c r="F75" s="18">
        <v>-139.727</v>
      </c>
      <c r="G75" s="17" t="s">
        <v>19</v>
      </c>
      <c r="H75" s="17" t="s">
        <v>20</v>
      </c>
      <c r="I75" s="17" t="s">
        <v>21</v>
      </c>
      <c r="J75" s="17" t="s">
        <v>40</v>
      </c>
      <c r="K75" s="17" t="s">
        <v>23</v>
      </c>
      <c r="L75" s="17" t="s">
        <v>24</v>
      </c>
      <c r="M75" s="18">
        <v>-7.1</v>
      </c>
      <c r="N75" s="18">
        <v>-0.5</v>
      </c>
      <c r="O75" s="18">
        <v>3.9</v>
      </c>
      <c r="P75" s="18">
        <v>2.7</v>
      </c>
      <c r="Q75" s="18">
        <v>-3.9</v>
      </c>
      <c r="R75" s="19">
        <f t="shared" si="0"/>
        <v>3.4</v>
      </c>
    </row>
    <row r="76" spans="1:18" s="19" customFormat="1" ht="20" customHeight="1" x14ac:dyDescent="0.15">
      <c r="A76" s="15">
        <v>62</v>
      </c>
      <c r="B76" s="16" t="s">
        <v>16</v>
      </c>
      <c r="C76" s="17" t="s">
        <v>17</v>
      </c>
      <c r="D76" s="17" t="s">
        <v>18</v>
      </c>
      <c r="E76" s="18">
        <v>59.546999999999997</v>
      </c>
      <c r="F76" s="18">
        <v>-139.727</v>
      </c>
      <c r="G76" s="17" t="s">
        <v>19</v>
      </c>
      <c r="H76" s="17" t="s">
        <v>20</v>
      </c>
      <c r="I76" s="17" t="s">
        <v>21</v>
      </c>
      <c r="J76" s="17" t="s">
        <v>40</v>
      </c>
      <c r="K76" s="17" t="s">
        <v>23</v>
      </c>
      <c r="L76" s="17" t="s">
        <v>25</v>
      </c>
      <c r="M76" s="18">
        <v>-4.0999999999999996</v>
      </c>
      <c r="N76" s="18">
        <v>1.5</v>
      </c>
      <c r="O76" s="18">
        <v>6.2</v>
      </c>
      <c r="P76" s="18">
        <v>2.6</v>
      </c>
      <c r="Q76" s="18">
        <v>-2</v>
      </c>
      <c r="R76" s="19">
        <f t="shared" si="0"/>
        <v>3.5</v>
      </c>
    </row>
    <row r="77" spans="1:18" s="19" customFormat="1" ht="20" customHeight="1" x14ac:dyDescent="0.15">
      <c r="A77" s="15">
        <v>63</v>
      </c>
      <c r="B77" s="16" t="s">
        <v>16</v>
      </c>
      <c r="C77" s="17" t="s">
        <v>17</v>
      </c>
      <c r="D77" s="17" t="s">
        <v>18</v>
      </c>
      <c r="E77" s="18">
        <v>59.546999999999997</v>
      </c>
      <c r="F77" s="18">
        <v>-139.727</v>
      </c>
      <c r="G77" s="17" t="s">
        <v>19</v>
      </c>
      <c r="H77" s="17" t="s">
        <v>20</v>
      </c>
      <c r="I77" s="17" t="s">
        <v>21</v>
      </c>
      <c r="J77" s="17" t="s">
        <v>40</v>
      </c>
      <c r="K77" s="17" t="s">
        <v>23</v>
      </c>
      <c r="L77" s="17" t="s">
        <v>26</v>
      </c>
      <c r="M77" s="18">
        <v>-2.1</v>
      </c>
      <c r="N77" s="18">
        <v>2.7</v>
      </c>
      <c r="O77" s="18">
        <v>7.1</v>
      </c>
      <c r="P77" s="18">
        <v>2.1</v>
      </c>
      <c r="Q77" s="18">
        <v>-0.7</v>
      </c>
      <c r="R77" s="19">
        <f t="shared" si="0"/>
        <v>3.4000000000000004</v>
      </c>
    </row>
    <row r="78" spans="1:18" s="19" customFormat="1" ht="20" customHeight="1" x14ac:dyDescent="0.15">
      <c r="A78" s="15">
        <v>64</v>
      </c>
      <c r="B78" s="16" t="s">
        <v>16</v>
      </c>
      <c r="C78" s="17" t="s">
        <v>17</v>
      </c>
      <c r="D78" s="17" t="s">
        <v>18</v>
      </c>
      <c r="E78" s="18">
        <v>59.546999999999997</v>
      </c>
      <c r="F78" s="18">
        <v>-139.727</v>
      </c>
      <c r="G78" s="17" t="s">
        <v>19</v>
      </c>
      <c r="H78" s="17" t="s">
        <v>20</v>
      </c>
      <c r="I78" s="17" t="s">
        <v>21</v>
      </c>
      <c r="J78" s="17" t="s">
        <v>40</v>
      </c>
      <c r="K78" s="17" t="s">
        <v>23</v>
      </c>
      <c r="L78" s="17" t="s">
        <v>27</v>
      </c>
      <c r="M78" s="18">
        <v>2.1</v>
      </c>
      <c r="N78" s="18">
        <v>5.2</v>
      </c>
      <c r="O78" s="18">
        <v>9</v>
      </c>
      <c r="P78" s="18">
        <v>1.6</v>
      </c>
      <c r="Q78" s="18">
        <v>2.4</v>
      </c>
      <c r="R78" s="19">
        <f t="shared" si="0"/>
        <v>2.8000000000000003</v>
      </c>
    </row>
    <row r="79" spans="1:18" s="19" customFormat="1" ht="20" customHeight="1" x14ac:dyDescent="0.15">
      <c r="A79" s="15">
        <v>65</v>
      </c>
      <c r="B79" s="16" t="s">
        <v>16</v>
      </c>
      <c r="C79" s="17" t="s">
        <v>17</v>
      </c>
      <c r="D79" s="17" t="s">
        <v>18</v>
      </c>
      <c r="E79" s="18">
        <v>59.546999999999997</v>
      </c>
      <c r="F79" s="18">
        <v>-139.727</v>
      </c>
      <c r="G79" s="17" t="s">
        <v>19</v>
      </c>
      <c r="H79" s="17" t="s">
        <v>20</v>
      </c>
      <c r="I79" s="17" t="s">
        <v>21</v>
      </c>
      <c r="J79" s="17" t="s">
        <v>40</v>
      </c>
      <c r="K79" s="17" t="s">
        <v>23</v>
      </c>
      <c r="L79" s="17" t="s">
        <v>28</v>
      </c>
      <c r="M79" s="18">
        <v>6</v>
      </c>
      <c r="N79" s="18">
        <v>8.6</v>
      </c>
      <c r="O79" s="18">
        <v>12.4</v>
      </c>
      <c r="P79" s="18">
        <v>1.3</v>
      </c>
      <c r="Q79" s="18">
        <v>6.3</v>
      </c>
      <c r="R79" s="19">
        <f t="shared" si="0"/>
        <v>2.2999999999999998</v>
      </c>
    </row>
    <row r="80" spans="1:18" s="19" customFormat="1" ht="20" customHeight="1" x14ac:dyDescent="0.15">
      <c r="A80" s="15">
        <v>66</v>
      </c>
      <c r="B80" s="16" t="s">
        <v>16</v>
      </c>
      <c r="C80" s="17" t="s">
        <v>17</v>
      </c>
      <c r="D80" s="17" t="s">
        <v>18</v>
      </c>
      <c r="E80" s="18">
        <v>59.546999999999997</v>
      </c>
      <c r="F80" s="18">
        <v>-139.727</v>
      </c>
      <c r="G80" s="17" t="s">
        <v>19</v>
      </c>
      <c r="H80" s="17" t="s">
        <v>20</v>
      </c>
      <c r="I80" s="17" t="s">
        <v>21</v>
      </c>
      <c r="J80" s="17" t="s">
        <v>40</v>
      </c>
      <c r="K80" s="17" t="s">
        <v>23</v>
      </c>
      <c r="L80" s="17" t="s">
        <v>29</v>
      </c>
      <c r="M80" s="18">
        <v>9.1</v>
      </c>
      <c r="N80" s="18">
        <v>12.4</v>
      </c>
      <c r="O80" s="18">
        <v>15</v>
      </c>
      <c r="P80" s="18">
        <v>1.3</v>
      </c>
      <c r="Q80" s="18">
        <v>9.8000000000000007</v>
      </c>
      <c r="R80" s="19">
        <f t="shared" ref="R80:R122" si="1">N80-Q80</f>
        <v>2.5999999999999996</v>
      </c>
    </row>
    <row r="81" spans="1:18" s="19" customFormat="1" ht="20" customHeight="1" x14ac:dyDescent="0.15">
      <c r="A81" s="15">
        <v>67</v>
      </c>
      <c r="B81" s="16" t="s">
        <v>16</v>
      </c>
      <c r="C81" s="17" t="s">
        <v>17</v>
      </c>
      <c r="D81" s="17" t="s">
        <v>18</v>
      </c>
      <c r="E81" s="18">
        <v>59.546999999999997</v>
      </c>
      <c r="F81" s="18">
        <v>-139.727</v>
      </c>
      <c r="G81" s="17" t="s">
        <v>19</v>
      </c>
      <c r="H81" s="17" t="s">
        <v>20</v>
      </c>
      <c r="I81" s="17" t="s">
        <v>21</v>
      </c>
      <c r="J81" s="17" t="s">
        <v>40</v>
      </c>
      <c r="K81" s="17" t="s">
        <v>23</v>
      </c>
      <c r="L81" s="17" t="s">
        <v>30</v>
      </c>
      <c r="M81" s="18">
        <v>12.4</v>
      </c>
      <c r="N81" s="18">
        <v>14.7</v>
      </c>
      <c r="O81" s="18">
        <v>18.7</v>
      </c>
      <c r="P81" s="18">
        <v>1.4</v>
      </c>
      <c r="Q81" s="18">
        <v>12</v>
      </c>
      <c r="R81" s="19">
        <f t="shared" si="1"/>
        <v>2.6999999999999993</v>
      </c>
    </row>
    <row r="82" spans="1:18" s="19" customFormat="1" ht="20" customHeight="1" x14ac:dyDescent="0.15">
      <c r="A82" s="15">
        <v>68</v>
      </c>
      <c r="B82" s="16" t="s">
        <v>16</v>
      </c>
      <c r="C82" s="17" t="s">
        <v>17</v>
      </c>
      <c r="D82" s="17" t="s">
        <v>18</v>
      </c>
      <c r="E82" s="18">
        <v>59.546999999999997</v>
      </c>
      <c r="F82" s="18">
        <v>-139.727</v>
      </c>
      <c r="G82" s="17" t="s">
        <v>19</v>
      </c>
      <c r="H82" s="17" t="s">
        <v>20</v>
      </c>
      <c r="I82" s="17" t="s">
        <v>21</v>
      </c>
      <c r="J82" s="17" t="s">
        <v>40</v>
      </c>
      <c r="K82" s="17" t="s">
        <v>23</v>
      </c>
      <c r="L82" s="17" t="s">
        <v>31</v>
      </c>
      <c r="M82" s="18">
        <v>12</v>
      </c>
      <c r="N82" s="18">
        <v>14.3</v>
      </c>
      <c r="O82" s="18">
        <v>17.600000000000001</v>
      </c>
      <c r="P82" s="18">
        <v>1.3</v>
      </c>
      <c r="Q82" s="18">
        <v>11.8</v>
      </c>
      <c r="R82" s="19">
        <f t="shared" si="1"/>
        <v>2.5</v>
      </c>
    </row>
    <row r="83" spans="1:18" s="19" customFormat="1" ht="20" customHeight="1" x14ac:dyDescent="0.15">
      <c r="A83" s="15">
        <v>69</v>
      </c>
      <c r="B83" s="16" t="s">
        <v>16</v>
      </c>
      <c r="C83" s="17" t="s">
        <v>17</v>
      </c>
      <c r="D83" s="17" t="s">
        <v>18</v>
      </c>
      <c r="E83" s="18">
        <v>59.546999999999997</v>
      </c>
      <c r="F83" s="18">
        <v>-139.727</v>
      </c>
      <c r="G83" s="17" t="s">
        <v>19</v>
      </c>
      <c r="H83" s="17" t="s">
        <v>20</v>
      </c>
      <c r="I83" s="17" t="s">
        <v>21</v>
      </c>
      <c r="J83" s="17" t="s">
        <v>40</v>
      </c>
      <c r="K83" s="17" t="s">
        <v>23</v>
      </c>
      <c r="L83" s="17" t="s">
        <v>32</v>
      </c>
      <c r="M83" s="18">
        <v>9.6</v>
      </c>
      <c r="N83" s="18">
        <v>11.3</v>
      </c>
      <c r="O83" s="18">
        <v>13.8</v>
      </c>
      <c r="P83" s="18">
        <v>1.1000000000000001</v>
      </c>
      <c r="Q83" s="18">
        <v>8.9</v>
      </c>
      <c r="R83" s="19">
        <f t="shared" si="1"/>
        <v>2.4000000000000004</v>
      </c>
    </row>
    <row r="84" spans="1:18" s="19" customFormat="1" ht="20" customHeight="1" x14ac:dyDescent="0.15">
      <c r="A84" s="15">
        <v>70</v>
      </c>
      <c r="B84" s="16" t="s">
        <v>16</v>
      </c>
      <c r="C84" s="17" t="s">
        <v>17</v>
      </c>
      <c r="D84" s="17" t="s">
        <v>18</v>
      </c>
      <c r="E84" s="18">
        <v>59.546999999999997</v>
      </c>
      <c r="F84" s="18">
        <v>-139.727</v>
      </c>
      <c r="G84" s="17" t="s">
        <v>19</v>
      </c>
      <c r="H84" s="17" t="s">
        <v>20</v>
      </c>
      <c r="I84" s="17" t="s">
        <v>21</v>
      </c>
      <c r="J84" s="17" t="s">
        <v>40</v>
      </c>
      <c r="K84" s="17" t="s">
        <v>23</v>
      </c>
      <c r="L84" s="17" t="s">
        <v>33</v>
      </c>
      <c r="M84" s="18">
        <v>3.8</v>
      </c>
      <c r="N84" s="18">
        <v>7.2</v>
      </c>
      <c r="O84" s="18">
        <v>10.4</v>
      </c>
      <c r="P84" s="18">
        <v>1.6</v>
      </c>
      <c r="Q84" s="18">
        <v>5</v>
      </c>
      <c r="R84" s="19">
        <f t="shared" si="1"/>
        <v>2.2000000000000002</v>
      </c>
    </row>
    <row r="85" spans="1:18" s="19" customFormat="1" ht="20" customHeight="1" x14ac:dyDescent="0.15">
      <c r="A85" s="15">
        <v>71</v>
      </c>
      <c r="B85" s="16" t="s">
        <v>16</v>
      </c>
      <c r="C85" s="17" t="s">
        <v>17</v>
      </c>
      <c r="D85" s="17" t="s">
        <v>18</v>
      </c>
      <c r="E85" s="18">
        <v>59.546999999999997</v>
      </c>
      <c r="F85" s="18">
        <v>-139.727</v>
      </c>
      <c r="G85" s="17" t="s">
        <v>19</v>
      </c>
      <c r="H85" s="17" t="s">
        <v>20</v>
      </c>
      <c r="I85" s="17" t="s">
        <v>21</v>
      </c>
      <c r="J85" s="17" t="s">
        <v>40</v>
      </c>
      <c r="K85" s="17" t="s">
        <v>23</v>
      </c>
      <c r="L85" s="17" t="s">
        <v>34</v>
      </c>
      <c r="M85" s="18">
        <v>-2.1</v>
      </c>
      <c r="N85" s="18">
        <v>2.2000000000000002</v>
      </c>
      <c r="O85" s="18">
        <v>6.2</v>
      </c>
      <c r="P85" s="18">
        <v>2.2999999999999998</v>
      </c>
      <c r="Q85" s="18">
        <v>-0.3</v>
      </c>
      <c r="R85" s="19">
        <f t="shared" si="1"/>
        <v>2.5</v>
      </c>
    </row>
    <row r="86" spans="1:18" s="19" customFormat="1" ht="20" customHeight="1" x14ac:dyDescent="0.15">
      <c r="A86" s="15">
        <v>72</v>
      </c>
      <c r="B86" s="16" t="s">
        <v>16</v>
      </c>
      <c r="C86" s="17" t="s">
        <v>17</v>
      </c>
      <c r="D86" s="17" t="s">
        <v>18</v>
      </c>
      <c r="E86" s="18">
        <v>59.546999999999997</v>
      </c>
      <c r="F86" s="18">
        <v>-139.727</v>
      </c>
      <c r="G86" s="17" t="s">
        <v>19</v>
      </c>
      <c r="H86" s="17" t="s">
        <v>20</v>
      </c>
      <c r="I86" s="17" t="s">
        <v>21</v>
      </c>
      <c r="J86" s="17" t="s">
        <v>40</v>
      </c>
      <c r="K86" s="17" t="s">
        <v>23</v>
      </c>
      <c r="L86" s="17" t="s">
        <v>35</v>
      </c>
      <c r="M86" s="18">
        <v>-7.2</v>
      </c>
      <c r="N86" s="18">
        <v>-0.3</v>
      </c>
      <c r="O86" s="18">
        <v>4.4000000000000004</v>
      </c>
      <c r="P86" s="18">
        <v>2.8</v>
      </c>
      <c r="Q86" s="18">
        <v>-2.6</v>
      </c>
      <c r="R86" s="19">
        <f t="shared" si="1"/>
        <v>2.3000000000000003</v>
      </c>
    </row>
    <row r="87" spans="1:18" ht="20" customHeight="1" x14ac:dyDescent="0.15">
      <c r="A87" s="8">
        <v>73</v>
      </c>
      <c r="B87" s="9" t="s">
        <v>16</v>
      </c>
      <c r="C87" s="10" t="s">
        <v>17</v>
      </c>
      <c r="D87" s="10" t="s">
        <v>18</v>
      </c>
      <c r="E87" s="11">
        <v>59.546999999999997</v>
      </c>
      <c r="F87" s="11">
        <v>-139.727</v>
      </c>
      <c r="G87" s="10" t="s">
        <v>19</v>
      </c>
      <c r="H87" s="10" t="s">
        <v>20</v>
      </c>
      <c r="I87" s="10" t="s">
        <v>21</v>
      </c>
      <c r="J87" s="10" t="s">
        <v>41</v>
      </c>
      <c r="K87" s="10" t="s">
        <v>23</v>
      </c>
      <c r="L87" s="10" t="s">
        <v>24</v>
      </c>
      <c r="M87" s="11">
        <v>-7.4</v>
      </c>
      <c r="N87" s="11">
        <v>-0.3</v>
      </c>
      <c r="O87" s="11">
        <v>4.2</v>
      </c>
      <c r="P87" s="11">
        <v>2.9</v>
      </c>
      <c r="Q87" s="11">
        <v>-3.9</v>
      </c>
      <c r="R87" s="1">
        <f t="shared" si="1"/>
        <v>3.6</v>
      </c>
    </row>
    <row r="88" spans="1:18" ht="20" customHeight="1" x14ac:dyDescent="0.15">
      <c r="A88" s="8">
        <v>74</v>
      </c>
      <c r="B88" s="9" t="s">
        <v>16</v>
      </c>
      <c r="C88" s="10" t="s">
        <v>17</v>
      </c>
      <c r="D88" s="10" t="s">
        <v>18</v>
      </c>
      <c r="E88" s="11">
        <v>59.546999999999997</v>
      </c>
      <c r="F88" s="11">
        <v>-139.727</v>
      </c>
      <c r="G88" s="10" t="s">
        <v>19</v>
      </c>
      <c r="H88" s="10" t="s">
        <v>20</v>
      </c>
      <c r="I88" s="10" t="s">
        <v>21</v>
      </c>
      <c r="J88" s="10" t="s">
        <v>41</v>
      </c>
      <c r="K88" s="10" t="s">
        <v>23</v>
      </c>
      <c r="L88" s="10" t="s">
        <v>25</v>
      </c>
      <c r="M88" s="11">
        <v>-8.1999999999999993</v>
      </c>
      <c r="N88" s="11">
        <v>2.4</v>
      </c>
      <c r="O88" s="11">
        <v>6.9</v>
      </c>
      <c r="P88" s="11">
        <v>2.8</v>
      </c>
      <c r="Q88" s="11">
        <v>-2</v>
      </c>
      <c r="R88" s="1">
        <f t="shared" si="1"/>
        <v>4.4000000000000004</v>
      </c>
    </row>
    <row r="89" spans="1:18" ht="20" customHeight="1" x14ac:dyDescent="0.15">
      <c r="A89" s="8">
        <v>75</v>
      </c>
      <c r="B89" s="9" t="s">
        <v>16</v>
      </c>
      <c r="C89" s="10" t="s">
        <v>17</v>
      </c>
      <c r="D89" s="10" t="s">
        <v>18</v>
      </c>
      <c r="E89" s="11">
        <v>59.546999999999997</v>
      </c>
      <c r="F89" s="11">
        <v>-139.727</v>
      </c>
      <c r="G89" s="10" t="s">
        <v>19</v>
      </c>
      <c r="H89" s="10" t="s">
        <v>20</v>
      </c>
      <c r="I89" s="10" t="s">
        <v>21</v>
      </c>
      <c r="J89" s="10" t="s">
        <v>41</v>
      </c>
      <c r="K89" s="10" t="s">
        <v>23</v>
      </c>
      <c r="L89" s="10" t="s">
        <v>26</v>
      </c>
      <c r="M89" s="11">
        <v>-2.1</v>
      </c>
      <c r="N89" s="11">
        <v>3.2</v>
      </c>
      <c r="O89" s="11">
        <v>7.1</v>
      </c>
      <c r="P89" s="11">
        <v>2.2000000000000002</v>
      </c>
      <c r="Q89" s="11">
        <v>-0.7</v>
      </c>
      <c r="R89" s="1">
        <f t="shared" si="1"/>
        <v>3.9000000000000004</v>
      </c>
    </row>
    <row r="90" spans="1:18" ht="20" customHeight="1" x14ac:dyDescent="0.15">
      <c r="A90" s="8">
        <v>76</v>
      </c>
      <c r="B90" s="9" t="s">
        <v>16</v>
      </c>
      <c r="C90" s="10" t="s">
        <v>17</v>
      </c>
      <c r="D90" s="10" t="s">
        <v>18</v>
      </c>
      <c r="E90" s="11">
        <v>59.546999999999997</v>
      </c>
      <c r="F90" s="11">
        <v>-139.727</v>
      </c>
      <c r="G90" s="10" t="s">
        <v>19</v>
      </c>
      <c r="H90" s="10" t="s">
        <v>20</v>
      </c>
      <c r="I90" s="10" t="s">
        <v>21</v>
      </c>
      <c r="J90" s="10" t="s">
        <v>41</v>
      </c>
      <c r="K90" s="10" t="s">
        <v>23</v>
      </c>
      <c r="L90" s="10" t="s">
        <v>27</v>
      </c>
      <c r="M90" s="11">
        <v>1.2</v>
      </c>
      <c r="N90" s="11">
        <v>5.4</v>
      </c>
      <c r="O90" s="11">
        <v>9</v>
      </c>
      <c r="P90" s="11">
        <v>1.6</v>
      </c>
      <c r="Q90" s="11">
        <v>2.4</v>
      </c>
      <c r="R90" s="1">
        <f t="shared" si="1"/>
        <v>3.0000000000000004</v>
      </c>
    </row>
    <row r="91" spans="1:18" ht="20" customHeight="1" x14ac:dyDescent="0.15">
      <c r="A91" s="8">
        <v>77</v>
      </c>
      <c r="B91" s="9" t="s">
        <v>16</v>
      </c>
      <c r="C91" s="10" t="s">
        <v>17</v>
      </c>
      <c r="D91" s="10" t="s">
        <v>18</v>
      </c>
      <c r="E91" s="11">
        <v>59.546999999999997</v>
      </c>
      <c r="F91" s="11">
        <v>-139.727</v>
      </c>
      <c r="G91" s="10" t="s">
        <v>19</v>
      </c>
      <c r="H91" s="10" t="s">
        <v>20</v>
      </c>
      <c r="I91" s="10" t="s">
        <v>21</v>
      </c>
      <c r="J91" s="10" t="s">
        <v>41</v>
      </c>
      <c r="K91" s="10" t="s">
        <v>23</v>
      </c>
      <c r="L91" s="10" t="s">
        <v>28</v>
      </c>
      <c r="M91" s="11">
        <v>6.4</v>
      </c>
      <c r="N91" s="11">
        <v>9</v>
      </c>
      <c r="O91" s="11">
        <v>12.5</v>
      </c>
      <c r="P91" s="11">
        <v>1.4</v>
      </c>
      <c r="Q91" s="11">
        <v>6.3</v>
      </c>
      <c r="R91" s="1">
        <f t="shared" si="1"/>
        <v>2.7</v>
      </c>
    </row>
    <row r="92" spans="1:18" ht="20" customHeight="1" x14ac:dyDescent="0.15">
      <c r="A92" s="8">
        <v>78</v>
      </c>
      <c r="B92" s="9" t="s">
        <v>16</v>
      </c>
      <c r="C92" s="10" t="s">
        <v>17</v>
      </c>
      <c r="D92" s="10" t="s">
        <v>18</v>
      </c>
      <c r="E92" s="11">
        <v>59.546999999999997</v>
      </c>
      <c r="F92" s="11">
        <v>-139.727</v>
      </c>
      <c r="G92" s="10" t="s">
        <v>19</v>
      </c>
      <c r="H92" s="10" t="s">
        <v>20</v>
      </c>
      <c r="I92" s="10" t="s">
        <v>21</v>
      </c>
      <c r="J92" s="10" t="s">
        <v>41</v>
      </c>
      <c r="K92" s="10" t="s">
        <v>23</v>
      </c>
      <c r="L92" s="10" t="s">
        <v>29</v>
      </c>
      <c r="M92" s="11">
        <v>10.1</v>
      </c>
      <c r="N92" s="11">
        <v>13.3</v>
      </c>
      <c r="O92" s="11">
        <v>17.3</v>
      </c>
      <c r="P92" s="11">
        <v>1.7</v>
      </c>
      <c r="Q92" s="11">
        <v>9.8000000000000007</v>
      </c>
      <c r="R92" s="1">
        <f t="shared" si="1"/>
        <v>3.5</v>
      </c>
    </row>
    <row r="93" spans="1:18" ht="20" customHeight="1" x14ac:dyDescent="0.15">
      <c r="A93" s="8">
        <v>79</v>
      </c>
      <c r="B93" s="9" t="s">
        <v>16</v>
      </c>
      <c r="C93" s="10" t="s">
        <v>17</v>
      </c>
      <c r="D93" s="10" t="s">
        <v>18</v>
      </c>
      <c r="E93" s="11">
        <v>59.546999999999997</v>
      </c>
      <c r="F93" s="11">
        <v>-139.727</v>
      </c>
      <c r="G93" s="10" t="s">
        <v>19</v>
      </c>
      <c r="H93" s="10" t="s">
        <v>20</v>
      </c>
      <c r="I93" s="10" t="s">
        <v>21</v>
      </c>
      <c r="J93" s="10" t="s">
        <v>41</v>
      </c>
      <c r="K93" s="10" t="s">
        <v>23</v>
      </c>
      <c r="L93" s="10" t="s">
        <v>30</v>
      </c>
      <c r="M93" s="11">
        <v>12.1</v>
      </c>
      <c r="N93" s="11">
        <v>15.2</v>
      </c>
      <c r="O93" s="11">
        <v>19.8</v>
      </c>
      <c r="P93" s="11">
        <v>1.5</v>
      </c>
      <c r="Q93" s="11">
        <v>12</v>
      </c>
      <c r="R93" s="1">
        <f t="shared" si="1"/>
        <v>3.1999999999999993</v>
      </c>
    </row>
    <row r="94" spans="1:18" ht="20" customHeight="1" x14ac:dyDescent="0.15">
      <c r="A94" s="8">
        <v>80</v>
      </c>
      <c r="B94" s="9" t="s">
        <v>16</v>
      </c>
      <c r="C94" s="10" t="s">
        <v>17</v>
      </c>
      <c r="D94" s="10" t="s">
        <v>18</v>
      </c>
      <c r="E94" s="11">
        <v>59.546999999999997</v>
      </c>
      <c r="F94" s="11">
        <v>-139.727</v>
      </c>
      <c r="G94" s="10" t="s">
        <v>19</v>
      </c>
      <c r="H94" s="10" t="s">
        <v>20</v>
      </c>
      <c r="I94" s="10" t="s">
        <v>21</v>
      </c>
      <c r="J94" s="10" t="s">
        <v>41</v>
      </c>
      <c r="K94" s="10" t="s">
        <v>23</v>
      </c>
      <c r="L94" s="10" t="s">
        <v>31</v>
      </c>
      <c r="M94" s="11">
        <v>12.4</v>
      </c>
      <c r="N94" s="11">
        <v>14.8</v>
      </c>
      <c r="O94" s="11">
        <v>18.600000000000001</v>
      </c>
      <c r="P94" s="11">
        <v>1.5</v>
      </c>
      <c r="Q94" s="11">
        <v>11.8</v>
      </c>
      <c r="R94" s="1">
        <f t="shared" si="1"/>
        <v>3</v>
      </c>
    </row>
    <row r="95" spans="1:18" ht="20" customHeight="1" x14ac:dyDescent="0.15">
      <c r="A95" s="8">
        <v>81</v>
      </c>
      <c r="B95" s="9" t="s">
        <v>16</v>
      </c>
      <c r="C95" s="10" t="s">
        <v>17</v>
      </c>
      <c r="D95" s="10" t="s">
        <v>18</v>
      </c>
      <c r="E95" s="11">
        <v>59.546999999999997</v>
      </c>
      <c r="F95" s="11">
        <v>-139.727</v>
      </c>
      <c r="G95" s="10" t="s">
        <v>19</v>
      </c>
      <c r="H95" s="10" t="s">
        <v>20</v>
      </c>
      <c r="I95" s="10" t="s">
        <v>21</v>
      </c>
      <c r="J95" s="10" t="s">
        <v>41</v>
      </c>
      <c r="K95" s="10" t="s">
        <v>23</v>
      </c>
      <c r="L95" s="10" t="s">
        <v>32</v>
      </c>
      <c r="M95" s="11">
        <v>9.1999999999999993</v>
      </c>
      <c r="N95" s="11">
        <v>11.6</v>
      </c>
      <c r="O95" s="11">
        <v>15.2</v>
      </c>
      <c r="P95" s="11">
        <v>1.4</v>
      </c>
      <c r="Q95" s="11">
        <v>8.9</v>
      </c>
      <c r="R95" s="1">
        <f t="shared" si="1"/>
        <v>2.6999999999999993</v>
      </c>
    </row>
    <row r="96" spans="1:18" ht="20" customHeight="1" x14ac:dyDescent="0.15">
      <c r="A96" s="8">
        <v>82</v>
      </c>
      <c r="B96" s="9" t="s">
        <v>16</v>
      </c>
      <c r="C96" s="10" t="s">
        <v>17</v>
      </c>
      <c r="D96" s="10" t="s">
        <v>18</v>
      </c>
      <c r="E96" s="11">
        <v>59.546999999999997</v>
      </c>
      <c r="F96" s="11">
        <v>-139.727</v>
      </c>
      <c r="G96" s="10" t="s">
        <v>19</v>
      </c>
      <c r="H96" s="10" t="s">
        <v>20</v>
      </c>
      <c r="I96" s="10" t="s">
        <v>21</v>
      </c>
      <c r="J96" s="10" t="s">
        <v>41</v>
      </c>
      <c r="K96" s="10" t="s">
        <v>23</v>
      </c>
      <c r="L96" s="10" t="s">
        <v>33</v>
      </c>
      <c r="M96" s="11">
        <v>4.2</v>
      </c>
      <c r="N96" s="11">
        <v>7.8</v>
      </c>
      <c r="O96" s="11">
        <v>10.9</v>
      </c>
      <c r="P96" s="11">
        <v>1.5</v>
      </c>
      <c r="Q96" s="11">
        <v>5</v>
      </c>
      <c r="R96" s="1">
        <f t="shared" si="1"/>
        <v>2.8</v>
      </c>
    </row>
    <row r="97" spans="1:18" ht="20" customHeight="1" x14ac:dyDescent="0.15">
      <c r="A97" s="8">
        <v>83</v>
      </c>
      <c r="B97" s="9" t="s">
        <v>16</v>
      </c>
      <c r="C97" s="10" t="s">
        <v>17</v>
      </c>
      <c r="D97" s="10" t="s">
        <v>18</v>
      </c>
      <c r="E97" s="11">
        <v>59.546999999999997</v>
      </c>
      <c r="F97" s="11">
        <v>-139.727</v>
      </c>
      <c r="G97" s="10" t="s">
        <v>19</v>
      </c>
      <c r="H97" s="10" t="s">
        <v>20</v>
      </c>
      <c r="I97" s="10" t="s">
        <v>21</v>
      </c>
      <c r="J97" s="10" t="s">
        <v>41</v>
      </c>
      <c r="K97" s="10" t="s">
        <v>23</v>
      </c>
      <c r="L97" s="10" t="s">
        <v>34</v>
      </c>
      <c r="M97" s="11">
        <v>-2.2999999999999998</v>
      </c>
      <c r="N97" s="11">
        <v>2.4</v>
      </c>
      <c r="O97" s="11">
        <v>7</v>
      </c>
      <c r="P97" s="11">
        <v>2.2000000000000002</v>
      </c>
      <c r="Q97" s="11">
        <v>-0.3</v>
      </c>
      <c r="R97" s="1">
        <f t="shared" si="1"/>
        <v>2.6999999999999997</v>
      </c>
    </row>
    <row r="98" spans="1:18" ht="20" customHeight="1" x14ac:dyDescent="0.15">
      <c r="A98" s="8">
        <v>84</v>
      </c>
      <c r="B98" s="9" t="s">
        <v>16</v>
      </c>
      <c r="C98" s="10" t="s">
        <v>17</v>
      </c>
      <c r="D98" s="10" t="s">
        <v>18</v>
      </c>
      <c r="E98" s="11">
        <v>59.546999999999997</v>
      </c>
      <c r="F98" s="11">
        <v>-139.727</v>
      </c>
      <c r="G98" s="10" t="s">
        <v>19</v>
      </c>
      <c r="H98" s="10" t="s">
        <v>20</v>
      </c>
      <c r="I98" s="10" t="s">
        <v>21</v>
      </c>
      <c r="J98" s="10" t="s">
        <v>41</v>
      </c>
      <c r="K98" s="10" t="s">
        <v>23</v>
      </c>
      <c r="L98" s="10" t="s">
        <v>35</v>
      </c>
      <c r="M98" s="11">
        <v>-5.8</v>
      </c>
      <c r="N98" s="11">
        <v>0.2</v>
      </c>
      <c r="O98" s="11">
        <v>4.7</v>
      </c>
      <c r="P98" s="11">
        <v>2.6</v>
      </c>
      <c r="Q98" s="11">
        <v>-2.6</v>
      </c>
      <c r="R98" s="1">
        <f t="shared" si="1"/>
        <v>2.8000000000000003</v>
      </c>
    </row>
    <row r="99" spans="1:18" s="19" customFormat="1" ht="20" customHeight="1" x14ac:dyDescent="0.15">
      <c r="A99" s="15">
        <v>85</v>
      </c>
      <c r="B99" s="16" t="s">
        <v>16</v>
      </c>
      <c r="C99" s="17" t="s">
        <v>17</v>
      </c>
      <c r="D99" s="17" t="s">
        <v>18</v>
      </c>
      <c r="E99" s="18">
        <v>59.546999999999997</v>
      </c>
      <c r="F99" s="18">
        <v>-139.727</v>
      </c>
      <c r="G99" s="17" t="s">
        <v>19</v>
      </c>
      <c r="H99" s="17" t="s">
        <v>20</v>
      </c>
      <c r="I99" s="17" t="s">
        <v>21</v>
      </c>
      <c r="J99" s="17" t="s">
        <v>42</v>
      </c>
      <c r="K99" s="17" t="s">
        <v>23</v>
      </c>
      <c r="L99" s="17" t="s">
        <v>24</v>
      </c>
      <c r="M99" s="18">
        <v>-6.4</v>
      </c>
      <c r="N99" s="18">
        <v>-0.4</v>
      </c>
      <c r="O99" s="18">
        <v>3</v>
      </c>
      <c r="P99" s="18">
        <v>2.2999999999999998</v>
      </c>
      <c r="Q99" s="18">
        <v>-3.9</v>
      </c>
      <c r="R99" s="19">
        <f t="shared" si="1"/>
        <v>3.5</v>
      </c>
    </row>
    <row r="100" spans="1:18" s="19" customFormat="1" ht="20" customHeight="1" x14ac:dyDescent="0.15">
      <c r="A100" s="15">
        <v>86</v>
      </c>
      <c r="B100" s="16" t="s">
        <v>16</v>
      </c>
      <c r="C100" s="17" t="s">
        <v>17</v>
      </c>
      <c r="D100" s="17" t="s">
        <v>18</v>
      </c>
      <c r="E100" s="18">
        <v>59.546999999999997</v>
      </c>
      <c r="F100" s="18">
        <v>-139.727</v>
      </c>
      <c r="G100" s="17" t="s">
        <v>19</v>
      </c>
      <c r="H100" s="17" t="s">
        <v>20</v>
      </c>
      <c r="I100" s="17" t="s">
        <v>21</v>
      </c>
      <c r="J100" s="17" t="s">
        <v>42</v>
      </c>
      <c r="K100" s="17" t="s">
        <v>23</v>
      </c>
      <c r="L100" s="17" t="s">
        <v>25</v>
      </c>
      <c r="M100" s="18">
        <v>-3.2</v>
      </c>
      <c r="N100" s="18">
        <v>2</v>
      </c>
      <c r="O100" s="18">
        <v>7.5</v>
      </c>
      <c r="P100" s="18">
        <v>2.7</v>
      </c>
      <c r="Q100" s="18">
        <v>-2</v>
      </c>
      <c r="R100" s="19">
        <f t="shared" si="1"/>
        <v>4</v>
      </c>
    </row>
    <row r="101" spans="1:18" s="19" customFormat="1" ht="20" customHeight="1" x14ac:dyDescent="0.15">
      <c r="A101" s="15">
        <v>87</v>
      </c>
      <c r="B101" s="16" t="s">
        <v>16</v>
      </c>
      <c r="C101" s="17" t="s">
        <v>17</v>
      </c>
      <c r="D101" s="17" t="s">
        <v>18</v>
      </c>
      <c r="E101" s="18">
        <v>59.546999999999997</v>
      </c>
      <c r="F101" s="18">
        <v>-139.727</v>
      </c>
      <c r="G101" s="17" t="s">
        <v>19</v>
      </c>
      <c r="H101" s="17" t="s">
        <v>20</v>
      </c>
      <c r="I101" s="17" t="s">
        <v>21</v>
      </c>
      <c r="J101" s="17" t="s">
        <v>42</v>
      </c>
      <c r="K101" s="17" t="s">
        <v>23</v>
      </c>
      <c r="L101" s="17" t="s">
        <v>26</v>
      </c>
      <c r="M101" s="18">
        <v>-2</v>
      </c>
      <c r="N101" s="18">
        <v>2.9</v>
      </c>
      <c r="O101" s="18">
        <v>7.5</v>
      </c>
      <c r="P101" s="18">
        <v>2.1</v>
      </c>
      <c r="Q101" s="18">
        <v>-0.7</v>
      </c>
      <c r="R101" s="19">
        <f t="shared" si="1"/>
        <v>3.5999999999999996</v>
      </c>
    </row>
    <row r="102" spans="1:18" s="19" customFormat="1" ht="20" customHeight="1" x14ac:dyDescent="0.15">
      <c r="A102" s="15">
        <v>88</v>
      </c>
      <c r="B102" s="16" t="s">
        <v>16</v>
      </c>
      <c r="C102" s="17" t="s">
        <v>17</v>
      </c>
      <c r="D102" s="17" t="s">
        <v>18</v>
      </c>
      <c r="E102" s="18">
        <v>59.546999999999997</v>
      </c>
      <c r="F102" s="18">
        <v>-139.727</v>
      </c>
      <c r="G102" s="17" t="s">
        <v>19</v>
      </c>
      <c r="H102" s="17" t="s">
        <v>20</v>
      </c>
      <c r="I102" s="17" t="s">
        <v>21</v>
      </c>
      <c r="J102" s="17" t="s">
        <v>42</v>
      </c>
      <c r="K102" s="17" t="s">
        <v>23</v>
      </c>
      <c r="L102" s="17" t="s">
        <v>27</v>
      </c>
      <c r="M102" s="18">
        <v>2.2999999999999998</v>
      </c>
      <c r="N102" s="18">
        <v>5.5</v>
      </c>
      <c r="O102" s="18">
        <v>9.1</v>
      </c>
      <c r="P102" s="18">
        <v>1.6</v>
      </c>
      <c r="Q102" s="18">
        <v>2.4</v>
      </c>
      <c r="R102" s="19">
        <f t="shared" si="1"/>
        <v>3.1</v>
      </c>
    </row>
    <row r="103" spans="1:18" s="19" customFormat="1" ht="20" customHeight="1" x14ac:dyDescent="0.15">
      <c r="A103" s="15">
        <v>89</v>
      </c>
      <c r="B103" s="16" t="s">
        <v>16</v>
      </c>
      <c r="C103" s="17" t="s">
        <v>17</v>
      </c>
      <c r="D103" s="17" t="s">
        <v>18</v>
      </c>
      <c r="E103" s="18">
        <v>59.546999999999997</v>
      </c>
      <c r="F103" s="18">
        <v>-139.727</v>
      </c>
      <c r="G103" s="17" t="s">
        <v>19</v>
      </c>
      <c r="H103" s="17" t="s">
        <v>20</v>
      </c>
      <c r="I103" s="17" t="s">
        <v>21</v>
      </c>
      <c r="J103" s="17" t="s">
        <v>42</v>
      </c>
      <c r="K103" s="17" t="s">
        <v>23</v>
      </c>
      <c r="L103" s="17" t="s">
        <v>28</v>
      </c>
      <c r="M103" s="18">
        <v>6.5</v>
      </c>
      <c r="N103" s="18">
        <v>9.1</v>
      </c>
      <c r="O103" s="18">
        <v>12.1</v>
      </c>
      <c r="P103" s="18">
        <v>1.3</v>
      </c>
      <c r="Q103" s="18">
        <v>6.3</v>
      </c>
      <c r="R103" s="19">
        <f t="shared" si="1"/>
        <v>2.8</v>
      </c>
    </row>
    <row r="104" spans="1:18" s="19" customFormat="1" ht="20" customHeight="1" x14ac:dyDescent="0.15">
      <c r="A104" s="15">
        <v>90</v>
      </c>
      <c r="B104" s="16" t="s">
        <v>16</v>
      </c>
      <c r="C104" s="17" t="s">
        <v>17</v>
      </c>
      <c r="D104" s="17" t="s">
        <v>18</v>
      </c>
      <c r="E104" s="18">
        <v>59.546999999999997</v>
      </c>
      <c r="F104" s="18">
        <v>-139.727</v>
      </c>
      <c r="G104" s="17" t="s">
        <v>19</v>
      </c>
      <c r="H104" s="17" t="s">
        <v>20</v>
      </c>
      <c r="I104" s="17" t="s">
        <v>21</v>
      </c>
      <c r="J104" s="17" t="s">
        <v>42</v>
      </c>
      <c r="K104" s="17" t="s">
        <v>23</v>
      </c>
      <c r="L104" s="17" t="s">
        <v>29</v>
      </c>
      <c r="M104" s="18">
        <v>10.6</v>
      </c>
      <c r="N104" s="18">
        <v>13.2</v>
      </c>
      <c r="O104" s="18">
        <v>17.5</v>
      </c>
      <c r="P104" s="18">
        <v>1.8</v>
      </c>
      <c r="Q104" s="18">
        <v>9.8000000000000007</v>
      </c>
      <c r="R104" s="19">
        <f t="shared" si="1"/>
        <v>3.3999999999999986</v>
      </c>
    </row>
    <row r="105" spans="1:18" s="19" customFormat="1" ht="20" customHeight="1" x14ac:dyDescent="0.15">
      <c r="A105" s="15">
        <v>91</v>
      </c>
      <c r="B105" s="16" t="s">
        <v>16</v>
      </c>
      <c r="C105" s="17" t="s">
        <v>17</v>
      </c>
      <c r="D105" s="17" t="s">
        <v>18</v>
      </c>
      <c r="E105" s="18">
        <v>59.546999999999997</v>
      </c>
      <c r="F105" s="18">
        <v>-139.727</v>
      </c>
      <c r="G105" s="17" t="s">
        <v>19</v>
      </c>
      <c r="H105" s="17" t="s">
        <v>20</v>
      </c>
      <c r="I105" s="17" t="s">
        <v>21</v>
      </c>
      <c r="J105" s="17" t="s">
        <v>42</v>
      </c>
      <c r="K105" s="17" t="s">
        <v>23</v>
      </c>
      <c r="L105" s="17" t="s">
        <v>30</v>
      </c>
      <c r="M105" s="18">
        <v>12.2</v>
      </c>
      <c r="N105" s="18">
        <v>15.4</v>
      </c>
      <c r="O105" s="18">
        <v>19.600000000000001</v>
      </c>
      <c r="P105" s="18">
        <v>1.7</v>
      </c>
      <c r="Q105" s="18">
        <v>12</v>
      </c>
      <c r="R105" s="19">
        <f t="shared" si="1"/>
        <v>3.4000000000000004</v>
      </c>
    </row>
    <row r="106" spans="1:18" s="19" customFormat="1" ht="20" customHeight="1" x14ac:dyDescent="0.15">
      <c r="A106" s="15">
        <v>92</v>
      </c>
      <c r="B106" s="16" t="s">
        <v>16</v>
      </c>
      <c r="C106" s="17" t="s">
        <v>17</v>
      </c>
      <c r="D106" s="17" t="s">
        <v>18</v>
      </c>
      <c r="E106" s="18">
        <v>59.546999999999997</v>
      </c>
      <c r="F106" s="18">
        <v>-139.727</v>
      </c>
      <c r="G106" s="17" t="s">
        <v>19</v>
      </c>
      <c r="H106" s="17" t="s">
        <v>20</v>
      </c>
      <c r="I106" s="17" t="s">
        <v>21</v>
      </c>
      <c r="J106" s="17" t="s">
        <v>42</v>
      </c>
      <c r="K106" s="17" t="s">
        <v>23</v>
      </c>
      <c r="L106" s="17" t="s">
        <v>31</v>
      </c>
      <c r="M106" s="18">
        <v>12.4</v>
      </c>
      <c r="N106" s="18">
        <v>14.8</v>
      </c>
      <c r="O106" s="18">
        <v>18.3</v>
      </c>
      <c r="P106" s="18">
        <v>1.4</v>
      </c>
      <c r="Q106" s="18">
        <v>11.8</v>
      </c>
      <c r="R106" s="19">
        <f t="shared" si="1"/>
        <v>3</v>
      </c>
    </row>
    <row r="107" spans="1:18" s="19" customFormat="1" ht="20" customHeight="1" x14ac:dyDescent="0.15">
      <c r="A107" s="15">
        <v>93</v>
      </c>
      <c r="B107" s="16" t="s">
        <v>16</v>
      </c>
      <c r="C107" s="17" t="s">
        <v>17</v>
      </c>
      <c r="D107" s="17" t="s">
        <v>18</v>
      </c>
      <c r="E107" s="18">
        <v>59.546999999999997</v>
      </c>
      <c r="F107" s="18">
        <v>-139.727</v>
      </c>
      <c r="G107" s="17" t="s">
        <v>19</v>
      </c>
      <c r="H107" s="17" t="s">
        <v>20</v>
      </c>
      <c r="I107" s="17" t="s">
        <v>21</v>
      </c>
      <c r="J107" s="17" t="s">
        <v>42</v>
      </c>
      <c r="K107" s="17" t="s">
        <v>23</v>
      </c>
      <c r="L107" s="17" t="s">
        <v>32</v>
      </c>
      <c r="M107" s="18">
        <v>9.5</v>
      </c>
      <c r="N107" s="18">
        <v>12</v>
      </c>
      <c r="O107" s="18">
        <v>15.1</v>
      </c>
      <c r="P107" s="18">
        <v>1.4</v>
      </c>
      <c r="Q107" s="18">
        <v>8.9</v>
      </c>
      <c r="R107" s="19">
        <f t="shared" si="1"/>
        <v>3.0999999999999996</v>
      </c>
    </row>
    <row r="108" spans="1:18" s="19" customFormat="1" ht="20" customHeight="1" x14ac:dyDescent="0.15">
      <c r="A108" s="15">
        <v>94</v>
      </c>
      <c r="B108" s="16" t="s">
        <v>16</v>
      </c>
      <c r="C108" s="17" t="s">
        <v>17</v>
      </c>
      <c r="D108" s="17" t="s">
        <v>18</v>
      </c>
      <c r="E108" s="18">
        <v>59.546999999999997</v>
      </c>
      <c r="F108" s="18">
        <v>-139.727</v>
      </c>
      <c r="G108" s="17" t="s">
        <v>19</v>
      </c>
      <c r="H108" s="17" t="s">
        <v>20</v>
      </c>
      <c r="I108" s="17" t="s">
        <v>21</v>
      </c>
      <c r="J108" s="17" t="s">
        <v>42</v>
      </c>
      <c r="K108" s="17" t="s">
        <v>23</v>
      </c>
      <c r="L108" s="17" t="s">
        <v>33</v>
      </c>
      <c r="M108" s="18">
        <v>4.5</v>
      </c>
      <c r="N108" s="18">
        <v>8</v>
      </c>
      <c r="O108" s="18">
        <v>12.1</v>
      </c>
      <c r="P108" s="18">
        <v>1.7</v>
      </c>
      <c r="Q108" s="18">
        <v>5</v>
      </c>
      <c r="R108" s="19">
        <f t="shared" si="1"/>
        <v>3</v>
      </c>
    </row>
    <row r="109" spans="1:18" s="19" customFormat="1" ht="20" customHeight="1" x14ac:dyDescent="0.15">
      <c r="A109" s="15">
        <v>95</v>
      </c>
      <c r="B109" s="16" t="s">
        <v>16</v>
      </c>
      <c r="C109" s="17" t="s">
        <v>17</v>
      </c>
      <c r="D109" s="17" t="s">
        <v>18</v>
      </c>
      <c r="E109" s="18">
        <v>59.546999999999997</v>
      </c>
      <c r="F109" s="18">
        <v>-139.727</v>
      </c>
      <c r="G109" s="17" t="s">
        <v>19</v>
      </c>
      <c r="H109" s="17" t="s">
        <v>20</v>
      </c>
      <c r="I109" s="17" t="s">
        <v>21</v>
      </c>
      <c r="J109" s="17" t="s">
        <v>42</v>
      </c>
      <c r="K109" s="17" t="s">
        <v>23</v>
      </c>
      <c r="L109" s="17" t="s">
        <v>34</v>
      </c>
      <c r="M109" s="18">
        <v>-1.5</v>
      </c>
      <c r="N109" s="18">
        <v>2.7</v>
      </c>
      <c r="O109" s="18">
        <v>6.8</v>
      </c>
      <c r="P109" s="18">
        <v>1.9</v>
      </c>
      <c r="Q109" s="18">
        <v>-0.3</v>
      </c>
      <c r="R109" s="19">
        <f t="shared" si="1"/>
        <v>3</v>
      </c>
    </row>
    <row r="110" spans="1:18" s="19" customFormat="1" ht="20" customHeight="1" x14ac:dyDescent="0.15">
      <c r="A110" s="15">
        <v>96</v>
      </c>
      <c r="B110" s="16" t="s">
        <v>16</v>
      </c>
      <c r="C110" s="17" t="s">
        <v>17</v>
      </c>
      <c r="D110" s="17" t="s">
        <v>18</v>
      </c>
      <c r="E110" s="18">
        <v>59.546999999999997</v>
      </c>
      <c r="F110" s="18">
        <v>-139.727</v>
      </c>
      <c r="G110" s="17" t="s">
        <v>19</v>
      </c>
      <c r="H110" s="17" t="s">
        <v>20</v>
      </c>
      <c r="I110" s="17" t="s">
        <v>21</v>
      </c>
      <c r="J110" s="17" t="s">
        <v>42</v>
      </c>
      <c r="K110" s="17" t="s">
        <v>23</v>
      </c>
      <c r="L110" s="17" t="s">
        <v>35</v>
      </c>
      <c r="M110" s="18">
        <v>-5.0999999999999996</v>
      </c>
      <c r="N110" s="18">
        <v>0.8</v>
      </c>
      <c r="O110" s="18">
        <v>4.2</v>
      </c>
      <c r="P110" s="18">
        <v>2.2000000000000002</v>
      </c>
      <c r="Q110" s="18">
        <v>-2.6</v>
      </c>
      <c r="R110" s="19">
        <f t="shared" si="1"/>
        <v>3.4000000000000004</v>
      </c>
    </row>
    <row r="111" spans="1:18" ht="20" customHeight="1" x14ac:dyDescent="0.15">
      <c r="A111" s="8">
        <v>97</v>
      </c>
      <c r="B111" s="9" t="s">
        <v>16</v>
      </c>
      <c r="C111" s="10" t="s">
        <v>17</v>
      </c>
      <c r="D111" s="10" t="s">
        <v>18</v>
      </c>
      <c r="E111" s="11">
        <v>59.546999999999997</v>
      </c>
      <c r="F111" s="11">
        <v>-139.727</v>
      </c>
      <c r="G111" s="10" t="s">
        <v>19</v>
      </c>
      <c r="H111" s="10" t="s">
        <v>20</v>
      </c>
      <c r="I111" s="10" t="s">
        <v>21</v>
      </c>
      <c r="J111" s="10" t="s">
        <v>43</v>
      </c>
      <c r="K111" s="10" t="s">
        <v>23</v>
      </c>
      <c r="L111" s="10" t="s">
        <v>24</v>
      </c>
      <c r="M111" s="11">
        <v>-5.4</v>
      </c>
      <c r="N111" s="11">
        <v>0.3</v>
      </c>
      <c r="O111" s="11">
        <v>4.8</v>
      </c>
      <c r="P111" s="11">
        <v>2.9</v>
      </c>
      <c r="Q111" s="11">
        <v>-3.9</v>
      </c>
      <c r="R111" s="1">
        <f t="shared" si="1"/>
        <v>4.2</v>
      </c>
    </row>
    <row r="112" spans="1:18" ht="20" customHeight="1" x14ac:dyDescent="0.15">
      <c r="A112" s="8">
        <v>98</v>
      </c>
      <c r="B112" s="9" t="s">
        <v>16</v>
      </c>
      <c r="C112" s="10" t="s">
        <v>17</v>
      </c>
      <c r="D112" s="10" t="s">
        <v>18</v>
      </c>
      <c r="E112" s="11">
        <v>59.546999999999997</v>
      </c>
      <c r="F112" s="11">
        <v>-139.727</v>
      </c>
      <c r="G112" s="10" t="s">
        <v>19</v>
      </c>
      <c r="H112" s="10" t="s">
        <v>20</v>
      </c>
      <c r="I112" s="10" t="s">
        <v>21</v>
      </c>
      <c r="J112" s="10" t="s">
        <v>43</v>
      </c>
      <c r="K112" s="10" t="s">
        <v>23</v>
      </c>
      <c r="L112" s="10" t="s">
        <v>25</v>
      </c>
      <c r="M112" s="11">
        <v>-4.0999999999999996</v>
      </c>
      <c r="N112" s="11">
        <v>2.5</v>
      </c>
      <c r="O112" s="11">
        <v>8.1999999999999993</v>
      </c>
      <c r="P112" s="11">
        <v>3.3</v>
      </c>
      <c r="Q112" s="11">
        <v>-2</v>
      </c>
      <c r="R112" s="1">
        <f t="shared" si="1"/>
        <v>4.5</v>
      </c>
    </row>
    <row r="113" spans="1:18" ht="20" customHeight="1" x14ac:dyDescent="0.15">
      <c r="A113" s="8">
        <v>99</v>
      </c>
      <c r="B113" s="9" t="s">
        <v>16</v>
      </c>
      <c r="C113" s="10" t="s">
        <v>17</v>
      </c>
      <c r="D113" s="10" t="s">
        <v>18</v>
      </c>
      <c r="E113" s="11">
        <v>59.546999999999997</v>
      </c>
      <c r="F113" s="11">
        <v>-139.727</v>
      </c>
      <c r="G113" s="10" t="s">
        <v>19</v>
      </c>
      <c r="H113" s="10" t="s">
        <v>20</v>
      </c>
      <c r="I113" s="10" t="s">
        <v>21</v>
      </c>
      <c r="J113" s="10" t="s">
        <v>43</v>
      </c>
      <c r="K113" s="10" t="s">
        <v>23</v>
      </c>
      <c r="L113" s="10" t="s">
        <v>26</v>
      </c>
      <c r="M113" s="11">
        <v>-0.4</v>
      </c>
      <c r="N113" s="11">
        <v>3.7</v>
      </c>
      <c r="O113" s="11">
        <v>8.6</v>
      </c>
      <c r="P113" s="11">
        <v>2.2999999999999998</v>
      </c>
      <c r="Q113" s="11">
        <v>-0.7</v>
      </c>
      <c r="R113" s="1">
        <f t="shared" si="1"/>
        <v>4.4000000000000004</v>
      </c>
    </row>
    <row r="114" spans="1:18" ht="20" customHeight="1" x14ac:dyDescent="0.15">
      <c r="A114" s="8">
        <v>100</v>
      </c>
      <c r="B114" s="9" t="s">
        <v>16</v>
      </c>
      <c r="C114" s="10" t="s">
        <v>17</v>
      </c>
      <c r="D114" s="10" t="s">
        <v>18</v>
      </c>
      <c r="E114" s="11">
        <v>59.546999999999997</v>
      </c>
      <c r="F114" s="11">
        <v>-139.727</v>
      </c>
      <c r="G114" s="10" t="s">
        <v>19</v>
      </c>
      <c r="H114" s="10" t="s">
        <v>20</v>
      </c>
      <c r="I114" s="10" t="s">
        <v>21</v>
      </c>
      <c r="J114" s="10" t="s">
        <v>43</v>
      </c>
      <c r="K114" s="10" t="s">
        <v>23</v>
      </c>
      <c r="L114" s="10" t="s">
        <v>27</v>
      </c>
      <c r="M114" s="11">
        <v>2.4</v>
      </c>
      <c r="N114" s="11">
        <v>5.9</v>
      </c>
      <c r="O114" s="11">
        <v>9.9</v>
      </c>
      <c r="P114" s="11">
        <v>1.9</v>
      </c>
      <c r="Q114" s="11">
        <v>2.4</v>
      </c>
      <c r="R114" s="1">
        <f t="shared" si="1"/>
        <v>3.5000000000000004</v>
      </c>
    </row>
    <row r="115" spans="1:18" ht="20" customHeight="1" x14ac:dyDescent="0.15">
      <c r="A115" s="8">
        <v>101</v>
      </c>
      <c r="B115" s="9" t="s">
        <v>16</v>
      </c>
      <c r="C115" s="10" t="s">
        <v>17</v>
      </c>
      <c r="D115" s="10" t="s">
        <v>18</v>
      </c>
      <c r="E115" s="11">
        <v>59.546999999999997</v>
      </c>
      <c r="F115" s="11">
        <v>-139.727</v>
      </c>
      <c r="G115" s="10" t="s">
        <v>19</v>
      </c>
      <c r="H115" s="10" t="s">
        <v>20</v>
      </c>
      <c r="I115" s="10" t="s">
        <v>21</v>
      </c>
      <c r="J115" s="10" t="s">
        <v>43</v>
      </c>
      <c r="K115" s="10" t="s">
        <v>23</v>
      </c>
      <c r="L115" s="10" t="s">
        <v>28</v>
      </c>
      <c r="M115" s="11">
        <v>6.3</v>
      </c>
      <c r="N115" s="11">
        <v>9.5</v>
      </c>
      <c r="O115" s="11">
        <v>14.8</v>
      </c>
      <c r="P115" s="11">
        <v>1.8</v>
      </c>
      <c r="Q115" s="11">
        <v>6.3</v>
      </c>
      <c r="R115" s="1">
        <f t="shared" si="1"/>
        <v>3.2</v>
      </c>
    </row>
    <row r="116" spans="1:18" ht="20" customHeight="1" x14ac:dyDescent="0.15">
      <c r="A116" s="8">
        <v>102</v>
      </c>
      <c r="B116" s="9" t="s">
        <v>16</v>
      </c>
      <c r="C116" s="10" t="s">
        <v>17</v>
      </c>
      <c r="D116" s="10" t="s">
        <v>18</v>
      </c>
      <c r="E116" s="11">
        <v>59.546999999999997</v>
      </c>
      <c r="F116" s="11">
        <v>-139.727</v>
      </c>
      <c r="G116" s="10" t="s">
        <v>19</v>
      </c>
      <c r="H116" s="10" t="s">
        <v>20</v>
      </c>
      <c r="I116" s="10" t="s">
        <v>21</v>
      </c>
      <c r="J116" s="10" t="s">
        <v>43</v>
      </c>
      <c r="K116" s="10" t="s">
        <v>23</v>
      </c>
      <c r="L116" s="10" t="s">
        <v>29</v>
      </c>
      <c r="M116" s="11">
        <v>9.5</v>
      </c>
      <c r="N116" s="11">
        <v>13.5</v>
      </c>
      <c r="O116" s="11">
        <v>18</v>
      </c>
      <c r="P116" s="11">
        <v>2.1</v>
      </c>
      <c r="Q116" s="11">
        <v>9.8000000000000007</v>
      </c>
      <c r="R116" s="1">
        <f t="shared" si="1"/>
        <v>3.6999999999999993</v>
      </c>
    </row>
    <row r="117" spans="1:18" ht="20" customHeight="1" x14ac:dyDescent="0.15">
      <c r="A117" s="8">
        <v>103</v>
      </c>
      <c r="B117" s="9" t="s">
        <v>16</v>
      </c>
      <c r="C117" s="10" t="s">
        <v>17</v>
      </c>
      <c r="D117" s="10" t="s">
        <v>18</v>
      </c>
      <c r="E117" s="11">
        <v>59.546999999999997</v>
      </c>
      <c r="F117" s="11">
        <v>-139.727</v>
      </c>
      <c r="G117" s="10" t="s">
        <v>19</v>
      </c>
      <c r="H117" s="10" t="s">
        <v>20</v>
      </c>
      <c r="I117" s="10" t="s">
        <v>21</v>
      </c>
      <c r="J117" s="10" t="s">
        <v>43</v>
      </c>
      <c r="K117" s="10" t="s">
        <v>23</v>
      </c>
      <c r="L117" s="10" t="s">
        <v>30</v>
      </c>
      <c r="M117" s="11">
        <v>12.1</v>
      </c>
      <c r="N117" s="11">
        <v>15.6</v>
      </c>
      <c r="O117" s="11">
        <v>19.8</v>
      </c>
      <c r="P117" s="11">
        <v>1.9</v>
      </c>
      <c r="Q117" s="11">
        <v>12</v>
      </c>
      <c r="R117" s="1">
        <f t="shared" si="1"/>
        <v>3.5999999999999996</v>
      </c>
    </row>
    <row r="118" spans="1:18" ht="20" customHeight="1" x14ac:dyDescent="0.15">
      <c r="A118" s="8">
        <v>104</v>
      </c>
      <c r="B118" s="9" t="s">
        <v>16</v>
      </c>
      <c r="C118" s="10" t="s">
        <v>17</v>
      </c>
      <c r="D118" s="10" t="s">
        <v>18</v>
      </c>
      <c r="E118" s="11">
        <v>59.546999999999997</v>
      </c>
      <c r="F118" s="11">
        <v>-139.727</v>
      </c>
      <c r="G118" s="10" t="s">
        <v>19</v>
      </c>
      <c r="H118" s="10" t="s">
        <v>20</v>
      </c>
      <c r="I118" s="10" t="s">
        <v>21</v>
      </c>
      <c r="J118" s="10" t="s">
        <v>43</v>
      </c>
      <c r="K118" s="10" t="s">
        <v>23</v>
      </c>
      <c r="L118" s="10" t="s">
        <v>31</v>
      </c>
      <c r="M118" s="11">
        <v>12.7</v>
      </c>
      <c r="N118" s="11">
        <v>15.1</v>
      </c>
      <c r="O118" s="11">
        <v>17.2</v>
      </c>
      <c r="P118" s="11">
        <v>1.4</v>
      </c>
      <c r="Q118" s="11">
        <v>11.8</v>
      </c>
      <c r="R118" s="1">
        <f t="shared" si="1"/>
        <v>3.2999999999999989</v>
      </c>
    </row>
    <row r="119" spans="1:18" ht="20" customHeight="1" x14ac:dyDescent="0.15">
      <c r="A119" s="8">
        <v>105</v>
      </c>
      <c r="B119" s="9" t="s">
        <v>16</v>
      </c>
      <c r="C119" s="10" t="s">
        <v>17</v>
      </c>
      <c r="D119" s="10" t="s">
        <v>18</v>
      </c>
      <c r="E119" s="11">
        <v>59.546999999999997</v>
      </c>
      <c r="F119" s="11">
        <v>-139.727</v>
      </c>
      <c r="G119" s="10" t="s">
        <v>19</v>
      </c>
      <c r="H119" s="10" t="s">
        <v>20</v>
      </c>
      <c r="I119" s="10" t="s">
        <v>21</v>
      </c>
      <c r="J119" s="10" t="s">
        <v>43</v>
      </c>
      <c r="K119" s="10" t="s">
        <v>23</v>
      </c>
      <c r="L119" s="10" t="s">
        <v>32</v>
      </c>
      <c r="M119" s="11">
        <v>9.6</v>
      </c>
      <c r="N119" s="11">
        <v>12.1</v>
      </c>
      <c r="O119" s="11">
        <v>15.8</v>
      </c>
      <c r="P119" s="11">
        <v>1.4</v>
      </c>
      <c r="Q119" s="11">
        <v>8.9</v>
      </c>
      <c r="R119" s="1">
        <f t="shared" si="1"/>
        <v>3.1999999999999993</v>
      </c>
    </row>
    <row r="120" spans="1:18" ht="20" customHeight="1" x14ac:dyDescent="0.15">
      <c r="A120" s="8">
        <v>106</v>
      </c>
      <c r="B120" s="9" t="s">
        <v>16</v>
      </c>
      <c r="C120" s="10" t="s">
        <v>17</v>
      </c>
      <c r="D120" s="10" t="s">
        <v>18</v>
      </c>
      <c r="E120" s="11">
        <v>59.546999999999997</v>
      </c>
      <c r="F120" s="11">
        <v>-139.727</v>
      </c>
      <c r="G120" s="10" t="s">
        <v>19</v>
      </c>
      <c r="H120" s="10" t="s">
        <v>20</v>
      </c>
      <c r="I120" s="10" t="s">
        <v>21</v>
      </c>
      <c r="J120" s="10" t="s">
        <v>43</v>
      </c>
      <c r="K120" s="10" t="s">
        <v>23</v>
      </c>
      <c r="L120" s="10" t="s">
        <v>33</v>
      </c>
      <c r="M120" s="11">
        <v>3.4</v>
      </c>
      <c r="N120" s="11">
        <v>8.1</v>
      </c>
      <c r="O120" s="11">
        <v>11.3</v>
      </c>
      <c r="P120" s="11">
        <v>1.6</v>
      </c>
      <c r="Q120" s="11">
        <v>5</v>
      </c>
      <c r="R120" s="1">
        <f t="shared" si="1"/>
        <v>3.0999999999999996</v>
      </c>
    </row>
    <row r="121" spans="1:18" ht="20" customHeight="1" x14ac:dyDescent="0.15">
      <c r="A121" s="8">
        <v>107</v>
      </c>
      <c r="B121" s="9" t="s">
        <v>16</v>
      </c>
      <c r="C121" s="10" t="s">
        <v>17</v>
      </c>
      <c r="D121" s="10" t="s">
        <v>18</v>
      </c>
      <c r="E121" s="11">
        <v>59.546999999999997</v>
      </c>
      <c r="F121" s="11">
        <v>-139.727</v>
      </c>
      <c r="G121" s="10" t="s">
        <v>19</v>
      </c>
      <c r="H121" s="10" t="s">
        <v>20</v>
      </c>
      <c r="I121" s="10" t="s">
        <v>21</v>
      </c>
      <c r="J121" s="10" t="s">
        <v>43</v>
      </c>
      <c r="K121" s="10" t="s">
        <v>23</v>
      </c>
      <c r="L121" s="10" t="s">
        <v>34</v>
      </c>
      <c r="M121" s="11">
        <v>-2.8</v>
      </c>
      <c r="N121" s="11">
        <v>2.4</v>
      </c>
      <c r="O121" s="11">
        <v>6.5</v>
      </c>
      <c r="P121" s="11">
        <v>2.1</v>
      </c>
      <c r="Q121" s="11">
        <v>-0.3</v>
      </c>
      <c r="R121" s="1">
        <f t="shared" si="1"/>
        <v>2.6999999999999997</v>
      </c>
    </row>
    <row r="122" spans="1:18" ht="20" customHeight="1" x14ac:dyDescent="0.15">
      <c r="A122" s="8">
        <v>108</v>
      </c>
      <c r="B122" s="9" t="s">
        <v>16</v>
      </c>
      <c r="C122" s="10" t="s">
        <v>17</v>
      </c>
      <c r="D122" s="10" t="s">
        <v>18</v>
      </c>
      <c r="E122" s="11">
        <v>59.546999999999997</v>
      </c>
      <c r="F122" s="11">
        <v>-139.727</v>
      </c>
      <c r="G122" s="10" t="s">
        <v>19</v>
      </c>
      <c r="H122" s="10" t="s">
        <v>20</v>
      </c>
      <c r="I122" s="10" t="s">
        <v>21</v>
      </c>
      <c r="J122" s="10" t="s">
        <v>43</v>
      </c>
      <c r="K122" s="10" t="s">
        <v>23</v>
      </c>
      <c r="L122" s="10" t="s">
        <v>35</v>
      </c>
      <c r="M122" s="11">
        <v>-6.8</v>
      </c>
      <c r="N122" s="11">
        <v>0.7</v>
      </c>
      <c r="O122" s="11">
        <v>5.8</v>
      </c>
      <c r="P122" s="11">
        <v>2.7</v>
      </c>
      <c r="Q122" s="11">
        <v>-2.6</v>
      </c>
      <c r="R122" s="1">
        <f t="shared" si="1"/>
        <v>3.3</v>
      </c>
    </row>
  </sheetData>
  <mergeCells count="1">
    <mergeCell ref="A1:P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7B16F-DEA9-974C-9645-7D883D1384D1}">
  <dimension ref="A1:Z121"/>
  <sheetViews>
    <sheetView topLeftCell="N1" workbookViewId="0">
      <selection activeCell="V2" sqref="V2:V121"/>
    </sheetView>
  </sheetViews>
  <sheetFormatPr baseColWidth="10" defaultRowHeight="13" x14ac:dyDescent="0.15"/>
  <sheetData>
    <row r="1" spans="1:26" ht="28" x14ac:dyDescent="0.15">
      <c r="A1" s="2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51</v>
      </c>
      <c r="R1" s="1" t="s">
        <v>44</v>
      </c>
      <c r="S1" s="14" t="s">
        <v>49</v>
      </c>
      <c r="T1" s="14" t="s">
        <v>48</v>
      </c>
      <c r="U1" s="14" t="s">
        <v>52</v>
      </c>
      <c r="V1" s="14" t="s">
        <v>53</v>
      </c>
      <c r="X1" t="s">
        <v>55</v>
      </c>
      <c r="Y1" t="s">
        <v>56</v>
      </c>
      <c r="Z1" t="s">
        <v>54</v>
      </c>
    </row>
    <row r="2" spans="1:26" ht="14" x14ac:dyDescent="0.15">
      <c r="A2">
        <v>13</v>
      </c>
      <c r="B2" t="s">
        <v>16</v>
      </c>
      <c r="C2" t="s">
        <v>17</v>
      </c>
      <c r="D2" t="s">
        <v>18</v>
      </c>
      <c r="E2">
        <v>59.546999999999997</v>
      </c>
      <c r="F2">
        <v>-139.727</v>
      </c>
      <c r="G2" t="s">
        <v>19</v>
      </c>
      <c r="H2" t="s">
        <v>20</v>
      </c>
      <c r="I2" t="s">
        <v>21</v>
      </c>
      <c r="J2" t="s">
        <v>36</v>
      </c>
      <c r="K2" t="s">
        <v>23</v>
      </c>
      <c r="L2" t="s">
        <v>24</v>
      </c>
      <c r="M2">
        <v>-9.9</v>
      </c>
      <c r="N2">
        <v>-2.5</v>
      </c>
      <c r="O2">
        <v>3.2</v>
      </c>
      <c r="P2">
        <v>2.9</v>
      </c>
      <c r="Q2">
        <v>-3.9</v>
      </c>
      <c r="R2">
        <v>1.4</v>
      </c>
      <c r="S2" s="13">
        <v>40179</v>
      </c>
      <c r="T2" s="12">
        <v>-0.83</v>
      </c>
      <c r="U2" s="13">
        <v>43831</v>
      </c>
      <c r="V2">
        <f t="shared" ref="V2:V33" si="0">T2+R2</f>
        <v>0.56999999999999995</v>
      </c>
      <c r="X2" s="11">
        <v>-13.9</v>
      </c>
    </row>
    <row r="3" spans="1:26" ht="14" x14ac:dyDescent="0.15">
      <c r="A3">
        <v>14</v>
      </c>
      <c r="B3" t="s">
        <v>16</v>
      </c>
      <c r="C3" t="s">
        <v>17</v>
      </c>
      <c r="D3" t="s">
        <v>18</v>
      </c>
      <c r="E3">
        <v>59.546999999999997</v>
      </c>
      <c r="F3">
        <v>-139.727</v>
      </c>
      <c r="G3" t="s">
        <v>19</v>
      </c>
      <c r="H3" t="s">
        <v>20</v>
      </c>
      <c r="I3" t="s">
        <v>21</v>
      </c>
      <c r="J3" t="s">
        <v>36</v>
      </c>
      <c r="K3" t="s">
        <v>23</v>
      </c>
      <c r="L3" t="s">
        <v>25</v>
      </c>
      <c r="M3">
        <v>-6.1</v>
      </c>
      <c r="N3">
        <v>-0.4</v>
      </c>
      <c r="O3">
        <v>3.9</v>
      </c>
      <c r="P3">
        <v>2.2999999999999998</v>
      </c>
      <c r="Q3">
        <v>-2</v>
      </c>
      <c r="R3">
        <v>1.6</v>
      </c>
      <c r="S3" s="13">
        <v>40210</v>
      </c>
      <c r="T3" s="12">
        <v>2.15</v>
      </c>
      <c r="U3" s="13">
        <v>43862</v>
      </c>
      <c r="V3">
        <f t="shared" si="0"/>
        <v>3.75</v>
      </c>
      <c r="X3" s="11">
        <v>-9</v>
      </c>
    </row>
    <row r="4" spans="1:26" ht="14" x14ac:dyDescent="0.15">
      <c r="A4">
        <v>15</v>
      </c>
      <c r="B4" t="s">
        <v>16</v>
      </c>
      <c r="C4" t="s">
        <v>17</v>
      </c>
      <c r="D4" t="s">
        <v>18</v>
      </c>
      <c r="E4">
        <v>59.546999999999997</v>
      </c>
      <c r="F4">
        <v>-139.727</v>
      </c>
      <c r="G4" t="s">
        <v>19</v>
      </c>
      <c r="H4" t="s">
        <v>20</v>
      </c>
      <c r="I4" t="s">
        <v>21</v>
      </c>
      <c r="J4" t="s">
        <v>36</v>
      </c>
      <c r="K4" t="s">
        <v>23</v>
      </c>
      <c r="L4" t="s">
        <v>26</v>
      </c>
      <c r="M4">
        <v>-3.9</v>
      </c>
      <c r="N4">
        <v>1</v>
      </c>
      <c r="O4">
        <v>5.9</v>
      </c>
      <c r="P4">
        <v>2</v>
      </c>
      <c r="Q4">
        <v>-0.7</v>
      </c>
      <c r="R4">
        <v>1.7</v>
      </c>
      <c r="S4" s="13">
        <v>40238</v>
      </c>
      <c r="T4" s="12">
        <v>1.19</v>
      </c>
      <c r="U4" s="13">
        <v>43891</v>
      </c>
      <c r="V4">
        <f t="shared" si="0"/>
        <v>2.8899999999999997</v>
      </c>
      <c r="X4" s="11">
        <v>-5.3</v>
      </c>
    </row>
    <row r="5" spans="1:26" ht="14" x14ac:dyDescent="0.15">
      <c r="A5">
        <v>16</v>
      </c>
      <c r="B5" t="s">
        <v>16</v>
      </c>
      <c r="C5" t="s">
        <v>17</v>
      </c>
      <c r="D5" t="s">
        <v>18</v>
      </c>
      <c r="E5">
        <v>59.546999999999997</v>
      </c>
      <c r="F5">
        <v>-139.727</v>
      </c>
      <c r="G5" t="s">
        <v>19</v>
      </c>
      <c r="H5" t="s">
        <v>20</v>
      </c>
      <c r="I5" t="s">
        <v>21</v>
      </c>
      <c r="J5" t="s">
        <v>36</v>
      </c>
      <c r="K5" t="s">
        <v>23</v>
      </c>
      <c r="L5" t="s">
        <v>27</v>
      </c>
      <c r="M5">
        <v>1.1000000000000001</v>
      </c>
      <c r="N5">
        <v>4</v>
      </c>
      <c r="O5">
        <v>6.9</v>
      </c>
      <c r="P5">
        <v>1.2</v>
      </c>
      <c r="Q5">
        <v>2.4</v>
      </c>
      <c r="R5">
        <v>1.6</v>
      </c>
      <c r="S5" s="13">
        <v>40269</v>
      </c>
      <c r="T5" s="12">
        <v>3.95</v>
      </c>
      <c r="U5" s="13">
        <v>43922</v>
      </c>
      <c r="V5">
        <f t="shared" si="0"/>
        <v>5.5500000000000007</v>
      </c>
      <c r="X5" s="11">
        <v>-1.9</v>
      </c>
    </row>
    <row r="6" spans="1:26" ht="14" x14ac:dyDescent="0.15">
      <c r="A6">
        <v>17</v>
      </c>
      <c r="B6" t="s">
        <v>16</v>
      </c>
      <c r="C6" t="s">
        <v>17</v>
      </c>
      <c r="D6" t="s">
        <v>18</v>
      </c>
      <c r="E6">
        <v>59.546999999999997</v>
      </c>
      <c r="F6">
        <v>-139.727</v>
      </c>
      <c r="G6" t="s">
        <v>19</v>
      </c>
      <c r="H6" t="s">
        <v>20</v>
      </c>
      <c r="I6" t="s">
        <v>21</v>
      </c>
      <c r="J6" t="s">
        <v>36</v>
      </c>
      <c r="K6" t="s">
        <v>23</v>
      </c>
      <c r="L6" t="s">
        <v>28</v>
      </c>
      <c r="M6">
        <v>5.4</v>
      </c>
      <c r="N6">
        <v>7.3</v>
      </c>
      <c r="O6">
        <v>10.1</v>
      </c>
      <c r="P6">
        <v>1</v>
      </c>
      <c r="Q6">
        <v>6.3</v>
      </c>
      <c r="R6">
        <v>1</v>
      </c>
      <c r="S6" s="13">
        <v>40299</v>
      </c>
      <c r="T6" s="12">
        <v>7.92</v>
      </c>
      <c r="U6" s="13">
        <v>43952</v>
      </c>
      <c r="V6">
        <f t="shared" si="0"/>
        <v>8.92</v>
      </c>
      <c r="X6" s="11">
        <v>3.3</v>
      </c>
    </row>
    <row r="7" spans="1:26" ht="14" x14ac:dyDescent="0.15">
      <c r="A7">
        <v>18</v>
      </c>
      <c r="B7" t="s">
        <v>16</v>
      </c>
      <c r="C7" t="s">
        <v>17</v>
      </c>
      <c r="D7" t="s">
        <v>18</v>
      </c>
      <c r="E7">
        <v>59.546999999999997</v>
      </c>
      <c r="F7">
        <v>-139.727</v>
      </c>
      <c r="G7" t="s">
        <v>19</v>
      </c>
      <c r="H7" t="s">
        <v>20</v>
      </c>
      <c r="I7" t="s">
        <v>21</v>
      </c>
      <c r="J7" t="s">
        <v>36</v>
      </c>
      <c r="K7" t="s">
        <v>23</v>
      </c>
      <c r="L7" t="s">
        <v>29</v>
      </c>
      <c r="M7">
        <v>8.1</v>
      </c>
      <c r="N7">
        <v>10.7</v>
      </c>
      <c r="O7">
        <v>14.9</v>
      </c>
      <c r="P7">
        <v>1.4</v>
      </c>
      <c r="Q7">
        <v>9.8000000000000007</v>
      </c>
      <c r="R7">
        <v>0.89999999999999858</v>
      </c>
      <c r="S7" s="13">
        <v>40330</v>
      </c>
      <c r="T7" s="12">
        <v>11.27</v>
      </c>
      <c r="U7" s="13">
        <v>43983</v>
      </c>
      <c r="V7">
        <f t="shared" si="0"/>
        <v>12.169999999999998</v>
      </c>
      <c r="X7" s="11">
        <v>7</v>
      </c>
    </row>
    <row r="8" spans="1:26" ht="14" x14ac:dyDescent="0.15">
      <c r="A8">
        <v>19</v>
      </c>
      <c r="B8" t="s">
        <v>16</v>
      </c>
      <c r="C8" t="s">
        <v>17</v>
      </c>
      <c r="D8" t="s">
        <v>18</v>
      </c>
      <c r="E8">
        <v>59.546999999999997</v>
      </c>
      <c r="F8">
        <v>-139.727</v>
      </c>
      <c r="G8" t="s">
        <v>19</v>
      </c>
      <c r="H8" t="s">
        <v>20</v>
      </c>
      <c r="I8" t="s">
        <v>21</v>
      </c>
      <c r="J8" t="s">
        <v>36</v>
      </c>
      <c r="K8" t="s">
        <v>23</v>
      </c>
      <c r="L8" t="s">
        <v>30</v>
      </c>
      <c r="M8">
        <v>10.8</v>
      </c>
      <c r="N8">
        <v>13.7</v>
      </c>
      <c r="O8">
        <v>17.8</v>
      </c>
      <c r="P8">
        <v>1.6</v>
      </c>
      <c r="Q8">
        <v>12</v>
      </c>
      <c r="R8">
        <v>1.6999999999999993</v>
      </c>
      <c r="S8" s="13">
        <v>40360</v>
      </c>
      <c r="T8" s="12">
        <v>12.76</v>
      </c>
      <c r="U8" s="13">
        <v>44013</v>
      </c>
      <c r="V8">
        <f t="shared" si="0"/>
        <v>14.459999999999999</v>
      </c>
      <c r="X8" s="11">
        <v>10.199999999999999</v>
      </c>
    </row>
    <row r="9" spans="1:26" ht="14" x14ac:dyDescent="0.15">
      <c r="A9">
        <v>20</v>
      </c>
      <c r="B9" t="s">
        <v>16</v>
      </c>
      <c r="C9" t="s">
        <v>17</v>
      </c>
      <c r="D9" t="s">
        <v>18</v>
      </c>
      <c r="E9">
        <v>59.546999999999997</v>
      </c>
      <c r="F9">
        <v>-139.727</v>
      </c>
      <c r="G9" t="s">
        <v>19</v>
      </c>
      <c r="H9" t="s">
        <v>20</v>
      </c>
      <c r="I9" t="s">
        <v>21</v>
      </c>
      <c r="J9" t="s">
        <v>36</v>
      </c>
      <c r="K9" t="s">
        <v>23</v>
      </c>
      <c r="L9" t="s">
        <v>31</v>
      </c>
      <c r="M9">
        <v>11.4</v>
      </c>
      <c r="N9">
        <v>13.3</v>
      </c>
      <c r="O9">
        <v>16.100000000000001</v>
      </c>
      <c r="P9">
        <v>1</v>
      </c>
      <c r="Q9">
        <v>11.8</v>
      </c>
      <c r="R9">
        <v>1.5</v>
      </c>
      <c r="S9" s="13">
        <v>40391</v>
      </c>
      <c r="T9" s="12">
        <v>13.58</v>
      </c>
      <c r="U9" s="13">
        <v>44044</v>
      </c>
      <c r="V9">
        <f t="shared" si="0"/>
        <v>15.08</v>
      </c>
      <c r="X9" s="11">
        <v>9.1</v>
      </c>
    </row>
    <row r="10" spans="1:26" ht="14" x14ac:dyDescent="0.15">
      <c r="A10">
        <v>21</v>
      </c>
      <c r="B10" t="s">
        <v>16</v>
      </c>
      <c r="C10" t="s">
        <v>17</v>
      </c>
      <c r="D10" t="s">
        <v>18</v>
      </c>
      <c r="E10">
        <v>59.546999999999997</v>
      </c>
      <c r="F10">
        <v>-139.727</v>
      </c>
      <c r="G10" t="s">
        <v>19</v>
      </c>
      <c r="H10" t="s">
        <v>20</v>
      </c>
      <c r="I10" t="s">
        <v>21</v>
      </c>
      <c r="J10" t="s">
        <v>36</v>
      </c>
      <c r="K10" t="s">
        <v>23</v>
      </c>
      <c r="L10" t="s">
        <v>32</v>
      </c>
      <c r="M10">
        <v>8.5</v>
      </c>
      <c r="N10">
        <v>10.4</v>
      </c>
      <c r="O10">
        <v>12.5</v>
      </c>
      <c r="P10">
        <v>0.9</v>
      </c>
      <c r="Q10">
        <v>8.9</v>
      </c>
      <c r="R10">
        <v>1.5</v>
      </c>
      <c r="S10" s="13">
        <v>40422</v>
      </c>
      <c r="T10" s="12">
        <v>11.32</v>
      </c>
      <c r="U10" s="13">
        <v>44075</v>
      </c>
      <c r="V10">
        <f t="shared" si="0"/>
        <v>12.82</v>
      </c>
      <c r="X10" s="11">
        <v>7</v>
      </c>
    </row>
    <row r="11" spans="1:26" ht="14" x14ac:dyDescent="0.15">
      <c r="A11">
        <v>22</v>
      </c>
      <c r="B11" t="s">
        <v>16</v>
      </c>
      <c r="C11" t="s">
        <v>17</v>
      </c>
      <c r="D11" t="s">
        <v>18</v>
      </c>
      <c r="E11">
        <v>59.546999999999997</v>
      </c>
      <c r="F11">
        <v>-139.727</v>
      </c>
      <c r="G11" t="s">
        <v>19</v>
      </c>
      <c r="H11" t="s">
        <v>20</v>
      </c>
      <c r="I11" t="s">
        <v>21</v>
      </c>
      <c r="J11" t="s">
        <v>36</v>
      </c>
      <c r="K11" t="s">
        <v>23</v>
      </c>
      <c r="L11" t="s">
        <v>33</v>
      </c>
      <c r="M11">
        <v>2.8</v>
      </c>
      <c r="N11">
        <v>6.1</v>
      </c>
      <c r="O11">
        <v>9</v>
      </c>
      <c r="P11">
        <v>1.4</v>
      </c>
      <c r="Q11">
        <v>5</v>
      </c>
      <c r="R11">
        <v>1.0999999999999996</v>
      </c>
      <c r="S11" s="13">
        <v>40452</v>
      </c>
      <c r="T11" s="12">
        <v>6.39</v>
      </c>
      <c r="U11" s="13">
        <v>44105</v>
      </c>
      <c r="V11">
        <f t="shared" si="0"/>
        <v>7.4899999999999993</v>
      </c>
      <c r="X11" s="11">
        <v>2.2000000000000002</v>
      </c>
    </row>
    <row r="12" spans="1:26" ht="14" x14ac:dyDescent="0.15">
      <c r="A12">
        <v>23</v>
      </c>
      <c r="B12" t="s">
        <v>16</v>
      </c>
      <c r="C12" t="s">
        <v>17</v>
      </c>
      <c r="D12" t="s">
        <v>18</v>
      </c>
      <c r="E12">
        <v>59.546999999999997</v>
      </c>
      <c r="F12">
        <v>-139.727</v>
      </c>
      <c r="G12" t="s">
        <v>19</v>
      </c>
      <c r="H12" t="s">
        <v>20</v>
      </c>
      <c r="I12" t="s">
        <v>21</v>
      </c>
      <c r="J12" t="s">
        <v>36</v>
      </c>
      <c r="K12" t="s">
        <v>23</v>
      </c>
      <c r="L12" t="s">
        <v>34</v>
      </c>
      <c r="M12">
        <v>-5</v>
      </c>
      <c r="N12">
        <v>0.7</v>
      </c>
      <c r="O12">
        <v>5</v>
      </c>
      <c r="P12">
        <v>2.4</v>
      </c>
      <c r="Q12">
        <v>-0.3</v>
      </c>
      <c r="R12">
        <v>1</v>
      </c>
      <c r="S12" s="13">
        <v>40483</v>
      </c>
      <c r="T12" s="12">
        <v>2.33</v>
      </c>
      <c r="U12" s="13">
        <v>44136</v>
      </c>
      <c r="V12">
        <f t="shared" si="0"/>
        <v>3.33</v>
      </c>
      <c r="X12" s="11">
        <v>-6.3</v>
      </c>
    </row>
    <row r="13" spans="1:26" ht="14" x14ac:dyDescent="0.15">
      <c r="A13">
        <v>24</v>
      </c>
      <c r="B13" t="s">
        <v>16</v>
      </c>
      <c r="C13" t="s">
        <v>17</v>
      </c>
      <c r="D13" t="s">
        <v>18</v>
      </c>
      <c r="E13">
        <v>59.546999999999997</v>
      </c>
      <c r="F13">
        <v>-139.727</v>
      </c>
      <c r="G13" t="s">
        <v>19</v>
      </c>
      <c r="H13" t="s">
        <v>20</v>
      </c>
      <c r="I13" t="s">
        <v>21</v>
      </c>
      <c r="J13" t="s">
        <v>36</v>
      </c>
      <c r="K13" t="s">
        <v>23</v>
      </c>
      <c r="L13" t="s">
        <v>35</v>
      </c>
      <c r="M13">
        <v>-8.9</v>
      </c>
      <c r="N13">
        <v>-1.3</v>
      </c>
      <c r="O13">
        <v>3.5</v>
      </c>
      <c r="P13">
        <v>2.7</v>
      </c>
      <c r="Q13">
        <v>-2.6</v>
      </c>
      <c r="R13">
        <v>1.3</v>
      </c>
      <c r="S13" s="13">
        <v>40513</v>
      </c>
      <c r="T13" s="12">
        <v>-1.98</v>
      </c>
      <c r="U13" s="13">
        <v>44166</v>
      </c>
      <c r="V13">
        <f t="shared" si="0"/>
        <v>-0.67999999999999994</v>
      </c>
      <c r="X13" s="11">
        <v>-9.1</v>
      </c>
    </row>
    <row r="14" spans="1:26" ht="14" x14ac:dyDescent="0.15">
      <c r="A14">
        <v>13</v>
      </c>
      <c r="B14" t="s">
        <v>16</v>
      </c>
      <c r="C14" t="s">
        <v>17</v>
      </c>
      <c r="D14" t="s">
        <v>18</v>
      </c>
      <c r="E14">
        <v>59.546999999999997</v>
      </c>
      <c r="F14">
        <v>-139.727</v>
      </c>
      <c r="G14" t="s">
        <v>19</v>
      </c>
      <c r="H14" t="s">
        <v>20</v>
      </c>
      <c r="I14" t="s">
        <v>21</v>
      </c>
      <c r="J14" t="s">
        <v>36</v>
      </c>
      <c r="K14" t="s">
        <v>23</v>
      </c>
      <c r="L14" t="s">
        <v>24</v>
      </c>
      <c r="M14">
        <v>-9.9</v>
      </c>
      <c r="N14">
        <v>-2.5</v>
      </c>
      <c r="O14">
        <v>3.2</v>
      </c>
      <c r="P14">
        <v>2.9</v>
      </c>
      <c r="Q14">
        <v>-3.9</v>
      </c>
      <c r="R14">
        <v>1.4</v>
      </c>
      <c r="S14" s="13">
        <v>40544</v>
      </c>
      <c r="T14" s="12">
        <v>-1.01</v>
      </c>
      <c r="U14" s="13">
        <v>44197</v>
      </c>
      <c r="V14">
        <f t="shared" si="0"/>
        <v>0.3899999999999999</v>
      </c>
      <c r="X14" s="11">
        <v>-13.9</v>
      </c>
    </row>
    <row r="15" spans="1:26" ht="14" x14ac:dyDescent="0.15">
      <c r="A15">
        <v>14</v>
      </c>
      <c r="B15" t="s">
        <v>16</v>
      </c>
      <c r="C15" t="s">
        <v>17</v>
      </c>
      <c r="D15" t="s">
        <v>18</v>
      </c>
      <c r="E15">
        <v>59.546999999999997</v>
      </c>
      <c r="F15">
        <v>-139.727</v>
      </c>
      <c r="G15" t="s">
        <v>19</v>
      </c>
      <c r="H15" t="s">
        <v>20</v>
      </c>
      <c r="I15" t="s">
        <v>21</v>
      </c>
      <c r="J15" t="s">
        <v>36</v>
      </c>
      <c r="K15" t="s">
        <v>23</v>
      </c>
      <c r="L15" t="s">
        <v>25</v>
      </c>
      <c r="M15">
        <v>-6.1</v>
      </c>
      <c r="N15">
        <v>-0.4</v>
      </c>
      <c r="O15">
        <v>3.9</v>
      </c>
      <c r="P15">
        <v>2.2999999999999998</v>
      </c>
      <c r="Q15">
        <v>-2</v>
      </c>
      <c r="R15">
        <v>1.6</v>
      </c>
      <c r="S15" s="13">
        <v>40575</v>
      </c>
      <c r="T15" s="12">
        <v>-1.91</v>
      </c>
      <c r="U15" s="13">
        <v>44228</v>
      </c>
      <c r="V15">
        <f t="shared" si="0"/>
        <v>-0.30999999999999983</v>
      </c>
      <c r="X15" s="11">
        <v>-9</v>
      </c>
    </row>
    <row r="16" spans="1:26" ht="14" x14ac:dyDescent="0.15">
      <c r="A16">
        <v>15</v>
      </c>
      <c r="B16" t="s">
        <v>16</v>
      </c>
      <c r="C16" t="s">
        <v>17</v>
      </c>
      <c r="D16" t="s">
        <v>18</v>
      </c>
      <c r="E16">
        <v>59.546999999999997</v>
      </c>
      <c r="F16">
        <v>-139.727</v>
      </c>
      <c r="G16" t="s">
        <v>19</v>
      </c>
      <c r="H16" t="s">
        <v>20</v>
      </c>
      <c r="I16" t="s">
        <v>21</v>
      </c>
      <c r="J16" t="s">
        <v>36</v>
      </c>
      <c r="K16" t="s">
        <v>23</v>
      </c>
      <c r="L16" t="s">
        <v>26</v>
      </c>
      <c r="M16">
        <v>-3.9</v>
      </c>
      <c r="N16">
        <v>1</v>
      </c>
      <c r="O16">
        <v>5.9</v>
      </c>
      <c r="P16">
        <v>2</v>
      </c>
      <c r="Q16">
        <v>-0.7</v>
      </c>
      <c r="R16">
        <v>1.7</v>
      </c>
      <c r="S16" s="13">
        <v>40603</v>
      </c>
      <c r="T16" s="12">
        <v>-1.26</v>
      </c>
      <c r="U16" s="13">
        <v>44256</v>
      </c>
      <c r="V16">
        <f t="shared" si="0"/>
        <v>0.43999999999999995</v>
      </c>
      <c r="X16" s="11">
        <v>-5.3</v>
      </c>
    </row>
    <row r="17" spans="1:24" ht="14" x14ac:dyDescent="0.15">
      <c r="A17">
        <v>16</v>
      </c>
      <c r="B17" t="s">
        <v>16</v>
      </c>
      <c r="C17" t="s">
        <v>17</v>
      </c>
      <c r="D17" t="s">
        <v>18</v>
      </c>
      <c r="E17">
        <v>59.546999999999997</v>
      </c>
      <c r="F17">
        <v>-139.727</v>
      </c>
      <c r="G17" t="s">
        <v>19</v>
      </c>
      <c r="H17" t="s">
        <v>20</v>
      </c>
      <c r="I17" t="s">
        <v>21</v>
      </c>
      <c r="J17" t="s">
        <v>36</v>
      </c>
      <c r="K17" t="s">
        <v>23</v>
      </c>
      <c r="L17" t="s">
        <v>27</v>
      </c>
      <c r="M17">
        <v>1.1000000000000001</v>
      </c>
      <c r="N17">
        <v>4</v>
      </c>
      <c r="O17">
        <v>6.9</v>
      </c>
      <c r="P17">
        <v>1.2</v>
      </c>
      <c r="Q17">
        <v>2.4</v>
      </c>
      <c r="R17">
        <v>1.6</v>
      </c>
      <c r="S17" s="13">
        <v>40634</v>
      </c>
      <c r="T17" s="12">
        <v>4.0199999999999996</v>
      </c>
      <c r="U17" s="13">
        <v>44287</v>
      </c>
      <c r="V17">
        <f t="shared" si="0"/>
        <v>5.6199999999999992</v>
      </c>
      <c r="X17" s="11">
        <v>-1.9</v>
      </c>
    </row>
    <row r="18" spans="1:24" ht="14" x14ac:dyDescent="0.15">
      <c r="A18">
        <v>17</v>
      </c>
      <c r="B18" t="s">
        <v>16</v>
      </c>
      <c r="C18" t="s">
        <v>17</v>
      </c>
      <c r="D18" t="s">
        <v>18</v>
      </c>
      <c r="E18">
        <v>59.546999999999997</v>
      </c>
      <c r="F18">
        <v>-139.727</v>
      </c>
      <c r="G18" t="s">
        <v>19</v>
      </c>
      <c r="H18" t="s">
        <v>20</v>
      </c>
      <c r="I18" t="s">
        <v>21</v>
      </c>
      <c r="J18" t="s">
        <v>36</v>
      </c>
      <c r="K18" t="s">
        <v>23</v>
      </c>
      <c r="L18" t="s">
        <v>28</v>
      </c>
      <c r="M18">
        <v>5.4</v>
      </c>
      <c r="N18">
        <v>7.3</v>
      </c>
      <c r="O18">
        <v>10.1</v>
      </c>
      <c r="P18">
        <v>1</v>
      </c>
      <c r="Q18">
        <v>6.3</v>
      </c>
      <c r="R18">
        <v>1</v>
      </c>
      <c r="S18" s="13">
        <v>40664</v>
      </c>
      <c r="T18" s="12">
        <v>8.5399999999999991</v>
      </c>
      <c r="U18" s="13">
        <v>44317</v>
      </c>
      <c r="V18">
        <f t="shared" si="0"/>
        <v>9.5399999999999991</v>
      </c>
      <c r="X18" s="11">
        <v>3.3</v>
      </c>
    </row>
    <row r="19" spans="1:24" ht="14" x14ac:dyDescent="0.15">
      <c r="A19">
        <v>18</v>
      </c>
      <c r="B19" t="s">
        <v>16</v>
      </c>
      <c r="C19" t="s">
        <v>17</v>
      </c>
      <c r="D19" t="s">
        <v>18</v>
      </c>
      <c r="E19">
        <v>59.546999999999997</v>
      </c>
      <c r="F19">
        <v>-139.727</v>
      </c>
      <c r="G19" t="s">
        <v>19</v>
      </c>
      <c r="H19" t="s">
        <v>20</v>
      </c>
      <c r="I19" t="s">
        <v>21</v>
      </c>
      <c r="J19" t="s">
        <v>36</v>
      </c>
      <c r="K19" t="s">
        <v>23</v>
      </c>
      <c r="L19" t="s">
        <v>29</v>
      </c>
      <c r="M19">
        <v>8.1</v>
      </c>
      <c r="N19">
        <v>10.7</v>
      </c>
      <c r="O19">
        <v>14.9</v>
      </c>
      <c r="P19">
        <v>1.4</v>
      </c>
      <c r="Q19">
        <v>9.8000000000000007</v>
      </c>
      <c r="R19">
        <v>0.89999999999999858</v>
      </c>
      <c r="S19" s="13">
        <v>40695</v>
      </c>
      <c r="T19" s="12">
        <v>11.55</v>
      </c>
      <c r="U19" s="13">
        <v>44348</v>
      </c>
      <c r="V19">
        <f t="shared" si="0"/>
        <v>12.45</v>
      </c>
      <c r="X19" s="11">
        <v>7</v>
      </c>
    </row>
    <row r="20" spans="1:24" ht="14" x14ac:dyDescent="0.15">
      <c r="A20">
        <v>19</v>
      </c>
      <c r="B20" t="s">
        <v>16</v>
      </c>
      <c r="C20" t="s">
        <v>17</v>
      </c>
      <c r="D20" t="s">
        <v>18</v>
      </c>
      <c r="E20">
        <v>59.546999999999997</v>
      </c>
      <c r="F20">
        <v>-139.727</v>
      </c>
      <c r="G20" t="s">
        <v>19</v>
      </c>
      <c r="H20" t="s">
        <v>20</v>
      </c>
      <c r="I20" t="s">
        <v>21</v>
      </c>
      <c r="J20" t="s">
        <v>36</v>
      </c>
      <c r="K20" t="s">
        <v>23</v>
      </c>
      <c r="L20" t="s">
        <v>30</v>
      </c>
      <c r="M20">
        <v>10.8</v>
      </c>
      <c r="N20">
        <v>13.7</v>
      </c>
      <c r="O20">
        <v>17.8</v>
      </c>
      <c r="P20">
        <v>1.6</v>
      </c>
      <c r="Q20">
        <v>12</v>
      </c>
      <c r="R20">
        <v>1.6999999999999993</v>
      </c>
      <c r="S20" s="13">
        <v>40725</v>
      </c>
      <c r="T20" s="12">
        <v>13.93</v>
      </c>
      <c r="U20" s="13">
        <v>44378</v>
      </c>
      <c r="V20">
        <f t="shared" si="0"/>
        <v>15.629999999999999</v>
      </c>
      <c r="X20" s="11">
        <v>10.199999999999999</v>
      </c>
    </row>
    <row r="21" spans="1:24" ht="14" x14ac:dyDescent="0.15">
      <c r="A21">
        <v>20</v>
      </c>
      <c r="B21" t="s">
        <v>16</v>
      </c>
      <c r="C21" t="s">
        <v>17</v>
      </c>
      <c r="D21" t="s">
        <v>18</v>
      </c>
      <c r="E21">
        <v>59.546999999999997</v>
      </c>
      <c r="F21">
        <v>-139.727</v>
      </c>
      <c r="G21" t="s">
        <v>19</v>
      </c>
      <c r="H21" t="s">
        <v>20</v>
      </c>
      <c r="I21" t="s">
        <v>21</v>
      </c>
      <c r="J21" t="s">
        <v>36</v>
      </c>
      <c r="K21" t="s">
        <v>23</v>
      </c>
      <c r="L21" t="s">
        <v>31</v>
      </c>
      <c r="M21">
        <v>11.4</v>
      </c>
      <c r="N21">
        <v>13.3</v>
      </c>
      <c r="O21">
        <v>16.100000000000001</v>
      </c>
      <c r="P21">
        <v>1</v>
      </c>
      <c r="Q21">
        <v>11.8</v>
      </c>
      <c r="R21">
        <v>1.5</v>
      </c>
      <c r="S21" s="13">
        <v>40756</v>
      </c>
      <c r="T21" s="12">
        <v>12.45</v>
      </c>
      <c r="U21" s="13">
        <v>44409</v>
      </c>
      <c r="V21">
        <f t="shared" si="0"/>
        <v>13.95</v>
      </c>
      <c r="X21" s="11">
        <v>9.1</v>
      </c>
    </row>
    <row r="22" spans="1:24" ht="14" x14ac:dyDescent="0.15">
      <c r="A22">
        <v>21</v>
      </c>
      <c r="B22" t="s">
        <v>16</v>
      </c>
      <c r="C22" t="s">
        <v>17</v>
      </c>
      <c r="D22" t="s">
        <v>18</v>
      </c>
      <c r="E22">
        <v>59.546999999999997</v>
      </c>
      <c r="F22">
        <v>-139.727</v>
      </c>
      <c r="G22" t="s">
        <v>19</v>
      </c>
      <c r="H22" t="s">
        <v>20</v>
      </c>
      <c r="I22" t="s">
        <v>21</v>
      </c>
      <c r="J22" t="s">
        <v>36</v>
      </c>
      <c r="K22" t="s">
        <v>23</v>
      </c>
      <c r="L22" t="s">
        <v>32</v>
      </c>
      <c r="M22">
        <v>8.5</v>
      </c>
      <c r="N22">
        <v>10.4</v>
      </c>
      <c r="O22">
        <v>12.5</v>
      </c>
      <c r="P22">
        <v>0.9</v>
      </c>
      <c r="Q22">
        <v>8.9</v>
      </c>
      <c r="R22">
        <v>1.5</v>
      </c>
      <c r="S22" s="13">
        <v>40787</v>
      </c>
      <c r="T22" s="12">
        <v>9.92</v>
      </c>
      <c r="U22" s="13">
        <v>44440</v>
      </c>
      <c r="V22">
        <f t="shared" si="0"/>
        <v>11.42</v>
      </c>
      <c r="X22" s="11">
        <v>7</v>
      </c>
    </row>
    <row r="23" spans="1:24" ht="14" x14ac:dyDescent="0.15">
      <c r="A23">
        <v>22</v>
      </c>
      <c r="B23" t="s">
        <v>16</v>
      </c>
      <c r="C23" t="s">
        <v>17</v>
      </c>
      <c r="D23" t="s">
        <v>18</v>
      </c>
      <c r="E23">
        <v>59.546999999999997</v>
      </c>
      <c r="F23">
        <v>-139.727</v>
      </c>
      <c r="G23" t="s">
        <v>19</v>
      </c>
      <c r="H23" t="s">
        <v>20</v>
      </c>
      <c r="I23" t="s">
        <v>21</v>
      </c>
      <c r="J23" t="s">
        <v>36</v>
      </c>
      <c r="K23" t="s">
        <v>23</v>
      </c>
      <c r="L23" t="s">
        <v>33</v>
      </c>
      <c r="M23">
        <v>2.8</v>
      </c>
      <c r="N23">
        <v>6.1</v>
      </c>
      <c r="O23">
        <v>9</v>
      </c>
      <c r="P23">
        <v>1.4</v>
      </c>
      <c r="Q23">
        <v>5</v>
      </c>
      <c r="R23">
        <v>1.0999999999999996</v>
      </c>
      <c r="S23" s="13">
        <v>40817</v>
      </c>
      <c r="T23" s="12">
        <v>6</v>
      </c>
      <c r="U23" s="13">
        <v>44470</v>
      </c>
      <c r="V23">
        <f t="shared" si="0"/>
        <v>7.1</v>
      </c>
      <c r="X23" s="11">
        <v>2.2000000000000002</v>
      </c>
    </row>
    <row r="24" spans="1:24" ht="14" x14ac:dyDescent="0.15">
      <c r="A24">
        <v>23</v>
      </c>
      <c r="B24" t="s">
        <v>16</v>
      </c>
      <c r="C24" t="s">
        <v>17</v>
      </c>
      <c r="D24" t="s">
        <v>18</v>
      </c>
      <c r="E24">
        <v>59.546999999999997</v>
      </c>
      <c r="F24">
        <v>-139.727</v>
      </c>
      <c r="G24" t="s">
        <v>19</v>
      </c>
      <c r="H24" t="s">
        <v>20</v>
      </c>
      <c r="I24" t="s">
        <v>21</v>
      </c>
      <c r="J24" t="s">
        <v>36</v>
      </c>
      <c r="K24" t="s">
        <v>23</v>
      </c>
      <c r="L24" t="s">
        <v>34</v>
      </c>
      <c r="M24">
        <v>-5</v>
      </c>
      <c r="N24">
        <v>0.7</v>
      </c>
      <c r="O24">
        <v>5</v>
      </c>
      <c r="P24">
        <v>2.4</v>
      </c>
      <c r="Q24">
        <v>-0.3</v>
      </c>
      <c r="R24">
        <v>1</v>
      </c>
      <c r="S24" s="13">
        <v>40848</v>
      </c>
      <c r="T24" s="12">
        <v>-2.66</v>
      </c>
      <c r="U24" s="13">
        <v>44501</v>
      </c>
      <c r="V24">
        <f t="shared" si="0"/>
        <v>-1.6600000000000001</v>
      </c>
      <c r="X24" s="11">
        <v>-6.3</v>
      </c>
    </row>
    <row r="25" spans="1:24" ht="14" x14ac:dyDescent="0.15">
      <c r="A25">
        <v>24</v>
      </c>
      <c r="B25" t="s">
        <v>16</v>
      </c>
      <c r="C25" t="s">
        <v>17</v>
      </c>
      <c r="D25" t="s">
        <v>18</v>
      </c>
      <c r="E25">
        <v>59.546999999999997</v>
      </c>
      <c r="F25">
        <v>-139.727</v>
      </c>
      <c r="G25" t="s">
        <v>19</v>
      </c>
      <c r="H25" t="s">
        <v>20</v>
      </c>
      <c r="I25" t="s">
        <v>21</v>
      </c>
      <c r="J25" t="s">
        <v>36</v>
      </c>
      <c r="K25" t="s">
        <v>23</v>
      </c>
      <c r="L25" t="s">
        <v>35</v>
      </c>
      <c r="M25">
        <v>-8.9</v>
      </c>
      <c r="N25">
        <v>-1.3</v>
      </c>
      <c r="O25">
        <v>3.5</v>
      </c>
      <c r="P25">
        <v>2.7</v>
      </c>
      <c r="Q25">
        <v>-2.6</v>
      </c>
      <c r="R25">
        <v>1.3</v>
      </c>
      <c r="S25" s="13">
        <v>40878</v>
      </c>
      <c r="T25" s="12">
        <v>0.32</v>
      </c>
      <c r="U25" s="13">
        <v>44531</v>
      </c>
      <c r="V25">
        <f t="shared" si="0"/>
        <v>1.62</v>
      </c>
      <c r="X25" s="11">
        <v>-9.1</v>
      </c>
    </row>
    <row r="26" spans="1:24" ht="14" x14ac:dyDescent="0.15">
      <c r="A26">
        <v>13</v>
      </c>
      <c r="B26" t="s">
        <v>16</v>
      </c>
      <c r="C26" t="s">
        <v>17</v>
      </c>
      <c r="D26" t="s">
        <v>18</v>
      </c>
      <c r="E26">
        <v>59.546999999999997</v>
      </c>
      <c r="F26">
        <v>-139.727</v>
      </c>
      <c r="G26" t="s">
        <v>19</v>
      </c>
      <c r="H26" t="s">
        <v>20</v>
      </c>
      <c r="I26" t="s">
        <v>21</v>
      </c>
      <c r="J26" t="s">
        <v>36</v>
      </c>
      <c r="K26" t="s">
        <v>23</v>
      </c>
      <c r="L26" t="s">
        <v>24</v>
      </c>
      <c r="M26">
        <v>-9.9</v>
      </c>
      <c r="N26">
        <v>-2.5</v>
      </c>
      <c r="O26">
        <v>3.2</v>
      </c>
      <c r="P26">
        <v>2.9</v>
      </c>
      <c r="Q26">
        <v>-3.9</v>
      </c>
      <c r="R26">
        <v>1.4</v>
      </c>
      <c r="S26" s="13">
        <v>40909</v>
      </c>
      <c r="T26" s="12">
        <v>-4.53</v>
      </c>
      <c r="U26" s="13">
        <v>44562</v>
      </c>
      <c r="V26">
        <f t="shared" si="0"/>
        <v>-3.1300000000000003</v>
      </c>
      <c r="X26" s="11">
        <v>-13.9</v>
      </c>
    </row>
    <row r="27" spans="1:24" ht="14" x14ac:dyDescent="0.15">
      <c r="A27">
        <v>14</v>
      </c>
      <c r="B27" t="s">
        <v>16</v>
      </c>
      <c r="C27" t="s">
        <v>17</v>
      </c>
      <c r="D27" t="s">
        <v>18</v>
      </c>
      <c r="E27">
        <v>59.546999999999997</v>
      </c>
      <c r="F27">
        <v>-139.727</v>
      </c>
      <c r="G27" t="s">
        <v>19</v>
      </c>
      <c r="H27" t="s">
        <v>20</v>
      </c>
      <c r="I27" t="s">
        <v>21</v>
      </c>
      <c r="J27" t="s">
        <v>36</v>
      </c>
      <c r="K27" t="s">
        <v>23</v>
      </c>
      <c r="L27" t="s">
        <v>25</v>
      </c>
      <c r="M27">
        <v>-6.1</v>
      </c>
      <c r="N27">
        <v>-0.4</v>
      </c>
      <c r="O27">
        <v>3.9</v>
      </c>
      <c r="P27">
        <v>2.2999999999999998</v>
      </c>
      <c r="Q27">
        <v>-2</v>
      </c>
      <c r="R27">
        <v>1.6</v>
      </c>
      <c r="S27" s="13">
        <v>40940</v>
      </c>
      <c r="T27" s="12">
        <v>0.51</v>
      </c>
      <c r="U27" s="13">
        <v>44593</v>
      </c>
      <c r="V27">
        <f t="shared" si="0"/>
        <v>2.1100000000000003</v>
      </c>
      <c r="X27" s="11">
        <v>-9</v>
      </c>
    </row>
    <row r="28" spans="1:24" ht="14" x14ac:dyDescent="0.15">
      <c r="A28">
        <v>15</v>
      </c>
      <c r="B28" t="s">
        <v>16</v>
      </c>
      <c r="C28" t="s">
        <v>17</v>
      </c>
      <c r="D28" t="s">
        <v>18</v>
      </c>
      <c r="E28">
        <v>59.546999999999997</v>
      </c>
      <c r="F28">
        <v>-139.727</v>
      </c>
      <c r="G28" t="s">
        <v>19</v>
      </c>
      <c r="H28" t="s">
        <v>20</v>
      </c>
      <c r="I28" t="s">
        <v>21</v>
      </c>
      <c r="J28" t="s">
        <v>36</v>
      </c>
      <c r="K28" t="s">
        <v>23</v>
      </c>
      <c r="L28" t="s">
        <v>26</v>
      </c>
      <c r="M28">
        <v>-3.9</v>
      </c>
      <c r="N28">
        <v>1</v>
      </c>
      <c r="O28">
        <v>5.9</v>
      </c>
      <c r="P28">
        <v>2</v>
      </c>
      <c r="Q28">
        <v>-0.7</v>
      </c>
      <c r="R28">
        <v>1.7</v>
      </c>
      <c r="S28" s="13">
        <v>40969</v>
      </c>
      <c r="T28" s="12">
        <v>-1.39</v>
      </c>
      <c r="U28" s="13">
        <v>44621</v>
      </c>
      <c r="V28">
        <f t="shared" si="0"/>
        <v>0.31000000000000005</v>
      </c>
      <c r="X28" s="11">
        <v>-5.3</v>
      </c>
    </row>
    <row r="29" spans="1:24" ht="14" x14ac:dyDescent="0.15">
      <c r="A29">
        <v>16</v>
      </c>
      <c r="B29" t="s">
        <v>16</v>
      </c>
      <c r="C29" t="s">
        <v>17</v>
      </c>
      <c r="D29" t="s">
        <v>18</v>
      </c>
      <c r="E29">
        <v>59.546999999999997</v>
      </c>
      <c r="F29">
        <v>-139.727</v>
      </c>
      <c r="G29" t="s">
        <v>19</v>
      </c>
      <c r="H29" t="s">
        <v>20</v>
      </c>
      <c r="I29" t="s">
        <v>21</v>
      </c>
      <c r="J29" t="s">
        <v>36</v>
      </c>
      <c r="K29" t="s">
        <v>23</v>
      </c>
      <c r="L29" t="s">
        <v>27</v>
      </c>
      <c r="M29">
        <v>1.1000000000000001</v>
      </c>
      <c r="N29">
        <v>4</v>
      </c>
      <c r="O29">
        <v>6.9</v>
      </c>
      <c r="P29">
        <v>1.2</v>
      </c>
      <c r="Q29">
        <v>2.4</v>
      </c>
      <c r="R29">
        <v>1.6</v>
      </c>
      <c r="S29" s="13">
        <v>41000</v>
      </c>
      <c r="T29" s="12">
        <v>3.35</v>
      </c>
      <c r="U29" s="13">
        <v>44652</v>
      </c>
      <c r="V29">
        <f t="shared" si="0"/>
        <v>4.95</v>
      </c>
      <c r="X29" s="11">
        <v>-1.9</v>
      </c>
    </row>
    <row r="30" spans="1:24" ht="14" x14ac:dyDescent="0.15">
      <c r="A30">
        <v>17</v>
      </c>
      <c r="B30" t="s">
        <v>16</v>
      </c>
      <c r="C30" t="s">
        <v>17</v>
      </c>
      <c r="D30" t="s">
        <v>18</v>
      </c>
      <c r="E30">
        <v>59.546999999999997</v>
      </c>
      <c r="F30">
        <v>-139.727</v>
      </c>
      <c r="G30" t="s">
        <v>19</v>
      </c>
      <c r="H30" t="s">
        <v>20</v>
      </c>
      <c r="I30" t="s">
        <v>21</v>
      </c>
      <c r="J30" t="s">
        <v>36</v>
      </c>
      <c r="K30" t="s">
        <v>23</v>
      </c>
      <c r="L30" t="s">
        <v>28</v>
      </c>
      <c r="M30">
        <v>5.4</v>
      </c>
      <c r="N30">
        <v>7.3</v>
      </c>
      <c r="O30">
        <v>10.1</v>
      </c>
      <c r="P30">
        <v>1</v>
      </c>
      <c r="Q30">
        <v>6.3</v>
      </c>
      <c r="R30">
        <v>1</v>
      </c>
      <c r="S30" s="13">
        <v>41030</v>
      </c>
      <c r="T30" s="12">
        <v>5.56</v>
      </c>
      <c r="U30" s="13">
        <v>44682</v>
      </c>
      <c r="V30">
        <f t="shared" si="0"/>
        <v>6.56</v>
      </c>
      <c r="X30" s="11">
        <v>3.3</v>
      </c>
    </row>
    <row r="31" spans="1:24" ht="14" x14ac:dyDescent="0.15">
      <c r="A31">
        <v>18</v>
      </c>
      <c r="B31" t="s">
        <v>16</v>
      </c>
      <c r="C31" t="s">
        <v>17</v>
      </c>
      <c r="D31" t="s">
        <v>18</v>
      </c>
      <c r="E31">
        <v>59.546999999999997</v>
      </c>
      <c r="F31">
        <v>-139.727</v>
      </c>
      <c r="G31" t="s">
        <v>19</v>
      </c>
      <c r="H31" t="s">
        <v>20</v>
      </c>
      <c r="I31" t="s">
        <v>21</v>
      </c>
      <c r="J31" t="s">
        <v>36</v>
      </c>
      <c r="K31" t="s">
        <v>23</v>
      </c>
      <c r="L31" t="s">
        <v>29</v>
      </c>
      <c r="M31">
        <v>8.1</v>
      </c>
      <c r="N31">
        <v>10.7</v>
      </c>
      <c r="O31">
        <v>14.9</v>
      </c>
      <c r="P31">
        <v>1.4</v>
      </c>
      <c r="Q31">
        <v>9.8000000000000007</v>
      </c>
      <c r="R31">
        <v>0.89999999999999858</v>
      </c>
      <c r="S31" s="13">
        <v>41061</v>
      </c>
      <c r="T31" s="12">
        <v>9.2200000000000006</v>
      </c>
      <c r="U31" s="13">
        <v>44713</v>
      </c>
      <c r="V31">
        <f t="shared" si="0"/>
        <v>10.119999999999999</v>
      </c>
      <c r="X31" s="11">
        <v>7</v>
      </c>
    </row>
    <row r="32" spans="1:24" ht="14" x14ac:dyDescent="0.15">
      <c r="A32">
        <v>19</v>
      </c>
      <c r="B32" t="s">
        <v>16</v>
      </c>
      <c r="C32" t="s">
        <v>17</v>
      </c>
      <c r="D32" t="s">
        <v>18</v>
      </c>
      <c r="E32">
        <v>59.546999999999997</v>
      </c>
      <c r="F32">
        <v>-139.727</v>
      </c>
      <c r="G32" t="s">
        <v>19</v>
      </c>
      <c r="H32" t="s">
        <v>20</v>
      </c>
      <c r="I32" t="s">
        <v>21</v>
      </c>
      <c r="J32" t="s">
        <v>36</v>
      </c>
      <c r="K32" t="s">
        <v>23</v>
      </c>
      <c r="L32" t="s">
        <v>30</v>
      </c>
      <c r="M32">
        <v>10.8</v>
      </c>
      <c r="N32">
        <v>13.7</v>
      </c>
      <c r="O32">
        <v>17.8</v>
      </c>
      <c r="P32">
        <v>1.6</v>
      </c>
      <c r="Q32">
        <v>12</v>
      </c>
      <c r="R32">
        <v>1.6999999999999993</v>
      </c>
      <c r="S32" s="13">
        <v>41091</v>
      </c>
      <c r="T32" s="12">
        <v>11.15</v>
      </c>
      <c r="U32" s="13">
        <v>44743</v>
      </c>
      <c r="V32">
        <f t="shared" si="0"/>
        <v>12.85</v>
      </c>
      <c r="X32" s="11">
        <v>10.199999999999999</v>
      </c>
    </row>
    <row r="33" spans="1:24" ht="14" x14ac:dyDescent="0.15">
      <c r="A33">
        <v>20</v>
      </c>
      <c r="B33" t="s">
        <v>16</v>
      </c>
      <c r="C33" t="s">
        <v>17</v>
      </c>
      <c r="D33" t="s">
        <v>18</v>
      </c>
      <c r="E33">
        <v>59.546999999999997</v>
      </c>
      <c r="F33">
        <v>-139.727</v>
      </c>
      <c r="G33" t="s">
        <v>19</v>
      </c>
      <c r="H33" t="s">
        <v>20</v>
      </c>
      <c r="I33" t="s">
        <v>21</v>
      </c>
      <c r="J33" t="s">
        <v>36</v>
      </c>
      <c r="K33" t="s">
        <v>23</v>
      </c>
      <c r="L33" t="s">
        <v>31</v>
      </c>
      <c r="M33">
        <v>11.4</v>
      </c>
      <c r="N33">
        <v>13.3</v>
      </c>
      <c r="O33">
        <v>16.100000000000001</v>
      </c>
      <c r="P33">
        <v>1</v>
      </c>
      <c r="Q33">
        <v>11.8</v>
      </c>
      <c r="R33">
        <v>1.5</v>
      </c>
      <c r="S33" s="13">
        <v>41122</v>
      </c>
      <c r="T33" s="12">
        <v>11.4</v>
      </c>
      <c r="U33" s="13">
        <v>44774</v>
      </c>
      <c r="V33">
        <f t="shared" si="0"/>
        <v>12.9</v>
      </c>
      <c r="X33" s="11">
        <v>9.1</v>
      </c>
    </row>
    <row r="34" spans="1:24" ht="14" x14ac:dyDescent="0.15">
      <c r="A34">
        <v>21</v>
      </c>
      <c r="B34" t="s">
        <v>16</v>
      </c>
      <c r="C34" t="s">
        <v>17</v>
      </c>
      <c r="D34" t="s">
        <v>18</v>
      </c>
      <c r="E34">
        <v>59.546999999999997</v>
      </c>
      <c r="F34">
        <v>-139.727</v>
      </c>
      <c r="G34" t="s">
        <v>19</v>
      </c>
      <c r="H34" t="s">
        <v>20</v>
      </c>
      <c r="I34" t="s">
        <v>21</v>
      </c>
      <c r="J34" t="s">
        <v>36</v>
      </c>
      <c r="K34" t="s">
        <v>23</v>
      </c>
      <c r="L34" t="s">
        <v>32</v>
      </c>
      <c r="M34">
        <v>8.5</v>
      </c>
      <c r="N34">
        <v>10.4</v>
      </c>
      <c r="O34">
        <v>12.5</v>
      </c>
      <c r="P34">
        <v>0.9</v>
      </c>
      <c r="Q34">
        <v>8.9</v>
      </c>
      <c r="R34">
        <v>1.5</v>
      </c>
      <c r="S34" s="13">
        <v>41153</v>
      </c>
      <c r="T34" s="12">
        <v>9.16</v>
      </c>
      <c r="U34" s="13">
        <v>44805</v>
      </c>
      <c r="V34">
        <f t="shared" ref="V34:V66" si="1">T34+R34</f>
        <v>10.66</v>
      </c>
      <c r="X34" s="11">
        <v>7</v>
      </c>
    </row>
    <row r="35" spans="1:24" ht="14" x14ac:dyDescent="0.15">
      <c r="A35">
        <v>22</v>
      </c>
      <c r="B35" t="s">
        <v>16</v>
      </c>
      <c r="C35" t="s">
        <v>17</v>
      </c>
      <c r="D35" t="s">
        <v>18</v>
      </c>
      <c r="E35">
        <v>59.546999999999997</v>
      </c>
      <c r="F35">
        <v>-139.727</v>
      </c>
      <c r="G35" t="s">
        <v>19</v>
      </c>
      <c r="H35" t="s">
        <v>20</v>
      </c>
      <c r="I35" t="s">
        <v>21</v>
      </c>
      <c r="J35" t="s">
        <v>36</v>
      </c>
      <c r="K35" t="s">
        <v>23</v>
      </c>
      <c r="L35" t="s">
        <v>33</v>
      </c>
      <c r="M35">
        <v>2.8</v>
      </c>
      <c r="N35">
        <v>6.1</v>
      </c>
      <c r="O35">
        <v>9</v>
      </c>
      <c r="P35">
        <v>1.4</v>
      </c>
      <c r="Q35">
        <v>5</v>
      </c>
      <c r="R35">
        <v>1.0999999999999996</v>
      </c>
      <c r="S35" s="13">
        <v>41183</v>
      </c>
      <c r="T35" s="12">
        <v>2.79</v>
      </c>
      <c r="U35" s="13">
        <v>44835</v>
      </c>
      <c r="V35">
        <f t="shared" si="1"/>
        <v>3.8899999999999997</v>
      </c>
      <c r="X35" s="11">
        <v>2.2000000000000002</v>
      </c>
    </row>
    <row r="36" spans="1:24" ht="14" x14ac:dyDescent="0.15">
      <c r="A36">
        <v>23</v>
      </c>
      <c r="B36" t="s">
        <v>16</v>
      </c>
      <c r="C36" t="s">
        <v>17</v>
      </c>
      <c r="D36" t="s">
        <v>18</v>
      </c>
      <c r="E36">
        <v>59.546999999999997</v>
      </c>
      <c r="F36">
        <v>-139.727</v>
      </c>
      <c r="G36" t="s">
        <v>19</v>
      </c>
      <c r="H36" t="s">
        <v>20</v>
      </c>
      <c r="I36" t="s">
        <v>21</v>
      </c>
      <c r="J36" t="s">
        <v>36</v>
      </c>
      <c r="K36" t="s">
        <v>23</v>
      </c>
      <c r="L36" t="s">
        <v>34</v>
      </c>
      <c r="M36">
        <v>-5</v>
      </c>
      <c r="N36">
        <v>0.7</v>
      </c>
      <c r="O36">
        <v>5</v>
      </c>
      <c r="P36">
        <v>2.4</v>
      </c>
      <c r="Q36">
        <v>-0.3</v>
      </c>
      <c r="R36">
        <v>1</v>
      </c>
      <c r="S36" s="13">
        <v>41214</v>
      </c>
      <c r="T36" s="12">
        <v>-0.54</v>
      </c>
      <c r="U36" s="13">
        <v>44866</v>
      </c>
      <c r="V36">
        <f t="shared" si="1"/>
        <v>0.45999999999999996</v>
      </c>
      <c r="X36" s="11">
        <v>-6.3</v>
      </c>
    </row>
    <row r="37" spans="1:24" ht="14" x14ac:dyDescent="0.15">
      <c r="A37">
        <v>24</v>
      </c>
      <c r="B37" t="s">
        <v>16</v>
      </c>
      <c r="C37" t="s">
        <v>17</v>
      </c>
      <c r="D37" t="s">
        <v>18</v>
      </c>
      <c r="E37">
        <v>59.546999999999997</v>
      </c>
      <c r="F37">
        <v>-139.727</v>
      </c>
      <c r="G37" t="s">
        <v>19</v>
      </c>
      <c r="H37" t="s">
        <v>20</v>
      </c>
      <c r="I37" t="s">
        <v>21</v>
      </c>
      <c r="J37" t="s">
        <v>36</v>
      </c>
      <c r="K37" t="s">
        <v>23</v>
      </c>
      <c r="L37" t="s">
        <v>35</v>
      </c>
      <c r="M37">
        <v>-8.9</v>
      </c>
      <c r="N37">
        <v>-1.3</v>
      </c>
      <c r="O37">
        <v>3.5</v>
      </c>
      <c r="P37">
        <v>2.7</v>
      </c>
      <c r="Q37">
        <v>-2.6</v>
      </c>
      <c r="R37">
        <v>1.3</v>
      </c>
      <c r="S37" s="13">
        <v>41244</v>
      </c>
      <c r="T37" s="12">
        <v>-3.89</v>
      </c>
      <c r="U37" s="13">
        <v>44896</v>
      </c>
      <c r="V37">
        <f t="shared" si="1"/>
        <v>-2.59</v>
      </c>
      <c r="X37" s="11">
        <v>-9.1</v>
      </c>
    </row>
    <row r="38" spans="1:24" ht="14" x14ac:dyDescent="0.15">
      <c r="A38">
        <v>13</v>
      </c>
      <c r="B38" t="s">
        <v>16</v>
      </c>
      <c r="C38" t="s">
        <v>17</v>
      </c>
      <c r="D38" t="s">
        <v>18</v>
      </c>
      <c r="E38">
        <v>59.546999999999997</v>
      </c>
      <c r="F38">
        <v>-139.727</v>
      </c>
      <c r="G38" t="s">
        <v>19</v>
      </c>
      <c r="H38" t="s">
        <v>20</v>
      </c>
      <c r="I38" t="s">
        <v>21</v>
      </c>
      <c r="J38" t="s">
        <v>36</v>
      </c>
      <c r="K38" t="s">
        <v>23</v>
      </c>
      <c r="L38" t="s">
        <v>24</v>
      </c>
      <c r="M38">
        <v>-9.9</v>
      </c>
      <c r="N38">
        <v>-2.5</v>
      </c>
      <c r="O38">
        <v>3.2</v>
      </c>
      <c r="P38">
        <v>2.9</v>
      </c>
      <c r="Q38">
        <v>-3.9</v>
      </c>
      <c r="R38">
        <v>1.4</v>
      </c>
      <c r="S38" s="13">
        <v>41275</v>
      </c>
      <c r="T38" s="12">
        <v>-0.31</v>
      </c>
      <c r="U38" s="13">
        <v>44927</v>
      </c>
      <c r="V38">
        <f t="shared" si="1"/>
        <v>1.0899999999999999</v>
      </c>
      <c r="X38" s="11">
        <v>-13.9</v>
      </c>
    </row>
    <row r="39" spans="1:24" ht="14" x14ac:dyDescent="0.15">
      <c r="A39">
        <v>14</v>
      </c>
      <c r="B39" t="s">
        <v>16</v>
      </c>
      <c r="C39" t="s">
        <v>17</v>
      </c>
      <c r="D39" t="s">
        <v>18</v>
      </c>
      <c r="E39">
        <v>59.546999999999997</v>
      </c>
      <c r="F39">
        <v>-139.727</v>
      </c>
      <c r="G39" t="s">
        <v>19</v>
      </c>
      <c r="H39" t="s">
        <v>20</v>
      </c>
      <c r="I39" t="s">
        <v>21</v>
      </c>
      <c r="J39" t="s">
        <v>36</v>
      </c>
      <c r="K39" t="s">
        <v>23</v>
      </c>
      <c r="L39" t="s">
        <v>25</v>
      </c>
      <c r="M39">
        <v>-6.1</v>
      </c>
      <c r="N39">
        <v>-0.4</v>
      </c>
      <c r="O39">
        <v>3.9</v>
      </c>
      <c r="P39">
        <v>2.2999999999999998</v>
      </c>
      <c r="Q39">
        <v>-2</v>
      </c>
      <c r="R39">
        <v>1.6</v>
      </c>
      <c r="S39" s="13">
        <v>41306</v>
      </c>
      <c r="T39" s="12">
        <v>1.44</v>
      </c>
      <c r="U39" s="13">
        <v>44958</v>
      </c>
      <c r="V39">
        <f t="shared" si="1"/>
        <v>3.04</v>
      </c>
      <c r="X39" s="11">
        <v>-9</v>
      </c>
    </row>
    <row r="40" spans="1:24" ht="14" x14ac:dyDescent="0.15">
      <c r="A40">
        <v>15</v>
      </c>
      <c r="B40" t="s">
        <v>16</v>
      </c>
      <c r="C40" t="s">
        <v>17</v>
      </c>
      <c r="D40" t="s">
        <v>18</v>
      </c>
      <c r="E40">
        <v>59.546999999999997</v>
      </c>
      <c r="F40">
        <v>-139.727</v>
      </c>
      <c r="G40" t="s">
        <v>19</v>
      </c>
      <c r="H40" t="s">
        <v>20</v>
      </c>
      <c r="I40" t="s">
        <v>21</v>
      </c>
      <c r="J40" t="s">
        <v>36</v>
      </c>
      <c r="K40" t="s">
        <v>23</v>
      </c>
      <c r="L40" t="s">
        <v>26</v>
      </c>
      <c r="M40">
        <v>-3.9</v>
      </c>
      <c r="N40">
        <v>1</v>
      </c>
      <c r="O40">
        <v>5.9</v>
      </c>
      <c r="P40">
        <v>2</v>
      </c>
      <c r="Q40">
        <v>-0.7</v>
      </c>
      <c r="R40">
        <v>1.7</v>
      </c>
      <c r="S40" s="13">
        <v>41334</v>
      </c>
      <c r="T40" s="12">
        <v>-1.7</v>
      </c>
      <c r="U40" s="13">
        <v>44986</v>
      </c>
      <c r="V40">
        <f t="shared" si="1"/>
        <v>0</v>
      </c>
      <c r="X40" s="11">
        <v>-5.3</v>
      </c>
    </row>
    <row r="41" spans="1:24" ht="14" x14ac:dyDescent="0.15">
      <c r="A41">
        <v>16</v>
      </c>
      <c r="B41" t="s">
        <v>16</v>
      </c>
      <c r="C41" t="s">
        <v>17</v>
      </c>
      <c r="D41" t="s">
        <v>18</v>
      </c>
      <c r="E41">
        <v>59.546999999999997</v>
      </c>
      <c r="F41">
        <v>-139.727</v>
      </c>
      <c r="G41" t="s">
        <v>19</v>
      </c>
      <c r="H41" t="s">
        <v>20</v>
      </c>
      <c r="I41" t="s">
        <v>21</v>
      </c>
      <c r="J41" t="s">
        <v>36</v>
      </c>
      <c r="K41" t="s">
        <v>23</v>
      </c>
      <c r="L41" t="s">
        <v>27</v>
      </c>
      <c r="M41">
        <v>1.1000000000000001</v>
      </c>
      <c r="N41">
        <v>4</v>
      </c>
      <c r="O41">
        <v>6.9</v>
      </c>
      <c r="P41">
        <v>1.2</v>
      </c>
      <c r="Q41">
        <v>2.4</v>
      </c>
      <c r="R41">
        <v>1.6</v>
      </c>
      <c r="S41" s="13">
        <v>41365</v>
      </c>
      <c r="T41" s="12">
        <v>0.31</v>
      </c>
      <c r="U41" s="13">
        <v>45017</v>
      </c>
      <c r="V41">
        <f t="shared" si="1"/>
        <v>1.9100000000000001</v>
      </c>
      <c r="X41" s="11">
        <v>-1.9</v>
      </c>
    </row>
    <row r="42" spans="1:24" ht="14" x14ac:dyDescent="0.15">
      <c r="A42">
        <v>17</v>
      </c>
      <c r="B42" t="s">
        <v>16</v>
      </c>
      <c r="C42" t="s">
        <v>17</v>
      </c>
      <c r="D42" t="s">
        <v>18</v>
      </c>
      <c r="E42">
        <v>59.546999999999997</v>
      </c>
      <c r="F42">
        <v>-139.727</v>
      </c>
      <c r="G42" t="s">
        <v>19</v>
      </c>
      <c r="H42" t="s">
        <v>20</v>
      </c>
      <c r="I42" t="s">
        <v>21</v>
      </c>
      <c r="J42" t="s">
        <v>36</v>
      </c>
      <c r="K42" t="s">
        <v>23</v>
      </c>
      <c r="L42" t="s">
        <v>28</v>
      </c>
      <c r="M42">
        <v>5.4</v>
      </c>
      <c r="N42">
        <v>7.3</v>
      </c>
      <c r="O42">
        <v>10.1</v>
      </c>
      <c r="P42">
        <v>1</v>
      </c>
      <c r="Q42">
        <v>6.3</v>
      </c>
      <c r="R42">
        <v>1</v>
      </c>
      <c r="S42" s="13">
        <v>41395</v>
      </c>
      <c r="T42" s="12">
        <v>6.48</v>
      </c>
      <c r="U42" s="13">
        <v>45047</v>
      </c>
      <c r="V42">
        <f t="shared" si="1"/>
        <v>7.48</v>
      </c>
      <c r="X42" s="11">
        <v>3.3</v>
      </c>
    </row>
    <row r="43" spans="1:24" ht="14" x14ac:dyDescent="0.15">
      <c r="A43">
        <v>18</v>
      </c>
      <c r="B43" t="s">
        <v>16</v>
      </c>
      <c r="C43" t="s">
        <v>17</v>
      </c>
      <c r="D43" t="s">
        <v>18</v>
      </c>
      <c r="E43">
        <v>59.546999999999997</v>
      </c>
      <c r="F43">
        <v>-139.727</v>
      </c>
      <c r="G43" t="s">
        <v>19</v>
      </c>
      <c r="H43" t="s">
        <v>20</v>
      </c>
      <c r="I43" t="s">
        <v>21</v>
      </c>
      <c r="J43" t="s">
        <v>36</v>
      </c>
      <c r="K43" t="s">
        <v>23</v>
      </c>
      <c r="L43" t="s">
        <v>29</v>
      </c>
      <c r="M43">
        <v>8.1</v>
      </c>
      <c r="N43">
        <v>10.7</v>
      </c>
      <c r="O43">
        <v>14.9</v>
      </c>
      <c r="P43">
        <v>1.4</v>
      </c>
      <c r="Q43">
        <v>9.8000000000000007</v>
      </c>
      <c r="R43">
        <v>0.89999999999999858</v>
      </c>
      <c r="S43" s="13">
        <v>41426</v>
      </c>
      <c r="T43" s="12">
        <v>11.87</v>
      </c>
      <c r="U43" s="13">
        <v>45078</v>
      </c>
      <c r="V43">
        <f t="shared" si="1"/>
        <v>12.769999999999998</v>
      </c>
      <c r="X43" s="11">
        <v>7</v>
      </c>
    </row>
    <row r="44" spans="1:24" ht="14" x14ac:dyDescent="0.15">
      <c r="A44">
        <v>19</v>
      </c>
      <c r="B44" t="s">
        <v>16</v>
      </c>
      <c r="C44" t="s">
        <v>17</v>
      </c>
      <c r="D44" t="s">
        <v>18</v>
      </c>
      <c r="E44">
        <v>59.546999999999997</v>
      </c>
      <c r="F44">
        <v>-139.727</v>
      </c>
      <c r="G44" t="s">
        <v>19</v>
      </c>
      <c r="H44" t="s">
        <v>20</v>
      </c>
      <c r="I44" t="s">
        <v>21</v>
      </c>
      <c r="J44" t="s">
        <v>36</v>
      </c>
      <c r="K44" t="s">
        <v>23</v>
      </c>
      <c r="L44" t="s">
        <v>30</v>
      </c>
      <c r="M44">
        <v>10.8</v>
      </c>
      <c r="N44">
        <v>13.7</v>
      </c>
      <c r="O44">
        <v>17.8</v>
      </c>
      <c r="P44">
        <v>1.6</v>
      </c>
      <c r="Q44">
        <v>12</v>
      </c>
      <c r="R44">
        <v>1.6999999999999993</v>
      </c>
      <c r="S44" s="13">
        <v>41456</v>
      </c>
      <c r="T44" s="12">
        <v>12.9</v>
      </c>
      <c r="U44" s="13">
        <v>45108</v>
      </c>
      <c r="V44">
        <f t="shared" si="1"/>
        <v>14.6</v>
      </c>
      <c r="X44" s="11">
        <v>10.199999999999999</v>
      </c>
    </row>
    <row r="45" spans="1:24" ht="14" x14ac:dyDescent="0.15">
      <c r="A45">
        <v>20</v>
      </c>
      <c r="B45" t="s">
        <v>16</v>
      </c>
      <c r="C45" t="s">
        <v>17</v>
      </c>
      <c r="D45" t="s">
        <v>18</v>
      </c>
      <c r="E45">
        <v>59.546999999999997</v>
      </c>
      <c r="F45">
        <v>-139.727</v>
      </c>
      <c r="G45" t="s">
        <v>19</v>
      </c>
      <c r="H45" t="s">
        <v>20</v>
      </c>
      <c r="I45" t="s">
        <v>21</v>
      </c>
      <c r="J45" t="s">
        <v>36</v>
      </c>
      <c r="K45" t="s">
        <v>23</v>
      </c>
      <c r="L45" t="s">
        <v>31</v>
      </c>
      <c r="M45">
        <v>11.4</v>
      </c>
      <c r="N45">
        <v>13.3</v>
      </c>
      <c r="O45">
        <v>16.100000000000001</v>
      </c>
      <c r="P45">
        <v>1</v>
      </c>
      <c r="Q45">
        <v>11.8</v>
      </c>
      <c r="R45">
        <v>1.5</v>
      </c>
      <c r="S45" s="13">
        <v>41487</v>
      </c>
      <c r="T45" s="12">
        <v>13.39</v>
      </c>
      <c r="U45" s="13">
        <v>45139</v>
      </c>
      <c r="V45">
        <f t="shared" si="1"/>
        <v>14.89</v>
      </c>
      <c r="X45" s="11">
        <v>9.1</v>
      </c>
    </row>
    <row r="46" spans="1:24" ht="14" x14ac:dyDescent="0.15">
      <c r="A46">
        <v>21</v>
      </c>
      <c r="B46" t="s">
        <v>16</v>
      </c>
      <c r="C46" t="s">
        <v>17</v>
      </c>
      <c r="D46" t="s">
        <v>18</v>
      </c>
      <c r="E46">
        <v>59.546999999999997</v>
      </c>
      <c r="F46">
        <v>-139.727</v>
      </c>
      <c r="G46" t="s">
        <v>19</v>
      </c>
      <c r="H46" t="s">
        <v>20</v>
      </c>
      <c r="I46" t="s">
        <v>21</v>
      </c>
      <c r="J46" t="s">
        <v>36</v>
      </c>
      <c r="K46" t="s">
        <v>23</v>
      </c>
      <c r="L46" t="s">
        <v>32</v>
      </c>
      <c r="M46">
        <v>8.5</v>
      </c>
      <c r="N46">
        <v>10.4</v>
      </c>
      <c r="O46">
        <v>12.5</v>
      </c>
      <c r="P46">
        <v>0.9</v>
      </c>
      <c r="Q46">
        <v>8.9</v>
      </c>
      <c r="R46">
        <v>1.5</v>
      </c>
      <c r="S46" s="13">
        <v>41518</v>
      </c>
      <c r="T46" s="12">
        <v>10.66</v>
      </c>
      <c r="U46" s="13">
        <v>45170</v>
      </c>
      <c r="V46">
        <f t="shared" si="1"/>
        <v>12.16</v>
      </c>
      <c r="X46" s="11">
        <v>7</v>
      </c>
    </row>
    <row r="47" spans="1:24" ht="14" x14ac:dyDescent="0.15">
      <c r="A47">
        <v>22</v>
      </c>
      <c r="B47" t="s">
        <v>16</v>
      </c>
      <c r="C47" t="s">
        <v>17</v>
      </c>
      <c r="D47" t="s">
        <v>18</v>
      </c>
      <c r="E47">
        <v>59.546999999999997</v>
      </c>
      <c r="F47">
        <v>-139.727</v>
      </c>
      <c r="G47" t="s">
        <v>19</v>
      </c>
      <c r="H47" t="s">
        <v>20</v>
      </c>
      <c r="I47" t="s">
        <v>21</v>
      </c>
      <c r="J47" t="s">
        <v>36</v>
      </c>
      <c r="K47" t="s">
        <v>23</v>
      </c>
      <c r="L47" t="s">
        <v>33</v>
      </c>
      <c r="M47">
        <v>2.8</v>
      </c>
      <c r="N47">
        <v>6.1</v>
      </c>
      <c r="O47">
        <v>9</v>
      </c>
      <c r="P47">
        <v>1.4</v>
      </c>
      <c r="Q47">
        <v>5</v>
      </c>
      <c r="R47">
        <v>1.0999999999999996</v>
      </c>
      <c r="S47" s="13">
        <v>41548</v>
      </c>
      <c r="T47" s="12">
        <v>6.86</v>
      </c>
      <c r="U47" s="13">
        <v>45200</v>
      </c>
      <c r="V47">
        <f t="shared" si="1"/>
        <v>7.96</v>
      </c>
      <c r="X47" s="11">
        <v>2.2000000000000002</v>
      </c>
    </row>
    <row r="48" spans="1:24" ht="14" x14ac:dyDescent="0.15">
      <c r="A48">
        <v>23</v>
      </c>
      <c r="B48" t="s">
        <v>16</v>
      </c>
      <c r="C48" t="s">
        <v>17</v>
      </c>
      <c r="D48" t="s">
        <v>18</v>
      </c>
      <c r="E48">
        <v>59.546999999999997</v>
      </c>
      <c r="F48">
        <v>-139.727</v>
      </c>
      <c r="G48" t="s">
        <v>19</v>
      </c>
      <c r="H48" t="s">
        <v>20</v>
      </c>
      <c r="I48" t="s">
        <v>21</v>
      </c>
      <c r="J48" t="s">
        <v>36</v>
      </c>
      <c r="K48" t="s">
        <v>23</v>
      </c>
      <c r="L48" t="s">
        <v>34</v>
      </c>
      <c r="M48">
        <v>-5</v>
      </c>
      <c r="N48">
        <v>0.7</v>
      </c>
      <c r="O48">
        <v>5</v>
      </c>
      <c r="P48">
        <v>2.4</v>
      </c>
      <c r="Q48">
        <v>-0.3</v>
      </c>
      <c r="R48">
        <v>1</v>
      </c>
      <c r="S48" s="13">
        <v>41579</v>
      </c>
      <c r="T48" s="12">
        <v>-0.49</v>
      </c>
      <c r="U48" s="13">
        <v>45231</v>
      </c>
      <c r="V48">
        <f t="shared" si="1"/>
        <v>0.51</v>
      </c>
      <c r="X48" s="11">
        <v>-6.3</v>
      </c>
    </row>
    <row r="49" spans="1:24" ht="14" x14ac:dyDescent="0.15">
      <c r="A49">
        <v>24</v>
      </c>
      <c r="B49" t="s">
        <v>16</v>
      </c>
      <c r="C49" t="s">
        <v>17</v>
      </c>
      <c r="D49" t="s">
        <v>18</v>
      </c>
      <c r="E49">
        <v>59.546999999999997</v>
      </c>
      <c r="F49">
        <v>-139.727</v>
      </c>
      <c r="G49" t="s">
        <v>19</v>
      </c>
      <c r="H49" t="s">
        <v>20</v>
      </c>
      <c r="I49" t="s">
        <v>21</v>
      </c>
      <c r="J49" t="s">
        <v>36</v>
      </c>
      <c r="K49" t="s">
        <v>23</v>
      </c>
      <c r="L49" t="s">
        <v>35</v>
      </c>
      <c r="M49">
        <v>-8.9</v>
      </c>
      <c r="N49">
        <v>-1.3</v>
      </c>
      <c r="O49">
        <v>3.5</v>
      </c>
      <c r="P49">
        <v>2.7</v>
      </c>
      <c r="Q49">
        <v>-2.6</v>
      </c>
      <c r="R49">
        <v>1.3</v>
      </c>
      <c r="S49" s="13">
        <v>41609</v>
      </c>
      <c r="T49" s="12">
        <v>-2.52</v>
      </c>
      <c r="U49" s="13">
        <v>45261</v>
      </c>
      <c r="V49">
        <f t="shared" si="1"/>
        <v>-1.22</v>
      </c>
      <c r="X49" s="11">
        <v>-9.1</v>
      </c>
    </row>
    <row r="50" spans="1:24" ht="14" x14ac:dyDescent="0.15">
      <c r="A50">
        <v>13</v>
      </c>
      <c r="B50" t="s">
        <v>16</v>
      </c>
      <c r="C50" t="s">
        <v>17</v>
      </c>
      <c r="D50" t="s">
        <v>18</v>
      </c>
      <c r="E50">
        <v>59.546999999999997</v>
      </c>
      <c r="F50">
        <v>-139.727</v>
      </c>
      <c r="G50" t="s">
        <v>19</v>
      </c>
      <c r="H50" t="s">
        <v>20</v>
      </c>
      <c r="I50" t="s">
        <v>21</v>
      </c>
      <c r="J50" t="s">
        <v>36</v>
      </c>
      <c r="K50" t="s">
        <v>23</v>
      </c>
      <c r="L50" t="s">
        <v>24</v>
      </c>
      <c r="M50">
        <v>-9.9</v>
      </c>
      <c r="N50">
        <v>-2.5</v>
      </c>
      <c r="O50">
        <v>3.2</v>
      </c>
      <c r="P50">
        <v>2.9</v>
      </c>
      <c r="Q50">
        <v>-3.9</v>
      </c>
      <c r="R50">
        <v>1.4</v>
      </c>
      <c r="S50" s="13">
        <v>41640</v>
      </c>
      <c r="T50" s="12">
        <v>2.27</v>
      </c>
      <c r="U50" s="13">
        <v>45292</v>
      </c>
      <c r="V50">
        <f t="shared" si="1"/>
        <v>3.67</v>
      </c>
      <c r="X50" s="11">
        <v>-13.9</v>
      </c>
    </row>
    <row r="51" spans="1:24" ht="14" x14ac:dyDescent="0.15">
      <c r="A51">
        <v>14</v>
      </c>
      <c r="B51" t="s">
        <v>16</v>
      </c>
      <c r="C51" t="s">
        <v>17</v>
      </c>
      <c r="D51" t="s">
        <v>18</v>
      </c>
      <c r="E51">
        <v>59.546999999999997</v>
      </c>
      <c r="F51">
        <v>-139.727</v>
      </c>
      <c r="G51" t="s">
        <v>19</v>
      </c>
      <c r="H51" t="s">
        <v>20</v>
      </c>
      <c r="I51" t="s">
        <v>21</v>
      </c>
      <c r="J51" t="s">
        <v>36</v>
      </c>
      <c r="K51" t="s">
        <v>23</v>
      </c>
      <c r="L51" t="s">
        <v>25</v>
      </c>
      <c r="M51">
        <v>-6.1</v>
      </c>
      <c r="N51">
        <v>-0.4</v>
      </c>
      <c r="O51">
        <v>3.9</v>
      </c>
      <c r="P51">
        <v>2.2999999999999998</v>
      </c>
      <c r="Q51">
        <v>-2</v>
      </c>
      <c r="R51">
        <v>1.6</v>
      </c>
      <c r="S51" s="13">
        <v>41671</v>
      </c>
      <c r="T51" s="12">
        <v>-4.6500000000000004</v>
      </c>
      <c r="U51" s="13">
        <v>45323</v>
      </c>
      <c r="V51">
        <f t="shared" si="1"/>
        <v>-3.0500000000000003</v>
      </c>
      <c r="X51" s="11">
        <v>-9</v>
      </c>
    </row>
    <row r="52" spans="1:24" ht="14" x14ac:dyDescent="0.15">
      <c r="A52">
        <v>15</v>
      </c>
      <c r="B52" t="s">
        <v>16</v>
      </c>
      <c r="C52" t="s">
        <v>17</v>
      </c>
      <c r="D52" t="s">
        <v>18</v>
      </c>
      <c r="E52">
        <v>59.546999999999997</v>
      </c>
      <c r="F52">
        <v>-139.727</v>
      </c>
      <c r="G52" t="s">
        <v>19</v>
      </c>
      <c r="H52" t="s">
        <v>20</v>
      </c>
      <c r="I52" t="s">
        <v>21</v>
      </c>
      <c r="J52" t="s">
        <v>36</v>
      </c>
      <c r="K52" t="s">
        <v>23</v>
      </c>
      <c r="L52" t="s">
        <v>26</v>
      </c>
      <c r="M52">
        <v>-3.9</v>
      </c>
      <c r="N52">
        <v>1</v>
      </c>
      <c r="O52">
        <v>5.9</v>
      </c>
      <c r="P52">
        <v>2</v>
      </c>
      <c r="Q52">
        <v>-0.7</v>
      </c>
      <c r="R52">
        <v>1.7</v>
      </c>
      <c r="S52" s="13">
        <v>41699</v>
      </c>
      <c r="T52" s="12">
        <v>-1.1000000000000001</v>
      </c>
      <c r="U52" s="13">
        <v>45352</v>
      </c>
      <c r="V52">
        <f t="shared" si="1"/>
        <v>0.59999999999999987</v>
      </c>
      <c r="X52" s="11">
        <v>-5.3</v>
      </c>
    </row>
    <row r="53" spans="1:24" ht="14" x14ac:dyDescent="0.15">
      <c r="A53">
        <v>16</v>
      </c>
      <c r="B53" t="s">
        <v>16</v>
      </c>
      <c r="C53" t="s">
        <v>17</v>
      </c>
      <c r="D53" t="s">
        <v>18</v>
      </c>
      <c r="E53">
        <v>59.546999999999997</v>
      </c>
      <c r="F53">
        <v>-139.727</v>
      </c>
      <c r="G53" t="s">
        <v>19</v>
      </c>
      <c r="H53" t="s">
        <v>20</v>
      </c>
      <c r="I53" t="s">
        <v>21</v>
      </c>
      <c r="J53" t="s">
        <v>36</v>
      </c>
      <c r="K53" t="s">
        <v>23</v>
      </c>
      <c r="L53" t="s">
        <v>27</v>
      </c>
      <c r="M53">
        <v>1.1000000000000001</v>
      </c>
      <c r="N53">
        <v>4</v>
      </c>
      <c r="O53">
        <v>6.9</v>
      </c>
      <c r="P53">
        <v>1.2</v>
      </c>
      <c r="Q53">
        <v>2.4</v>
      </c>
      <c r="R53">
        <v>1.6</v>
      </c>
      <c r="S53" s="13">
        <v>41730</v>
      </c>
      <c r="T53" s="12">
        <v>2.92</v>
      </c>
      <c r="U53" s="13">
        <v>45383</v>
      </c>
      <c r="V53">
        <f t="shared" si="1"/>
        <v>4.5199999999999996</v>
      </c>
      <c r="X53" s="11">
        <v>-1.9</v>
      </c>
    </row>
    <row r="54" spans="1:24" ht="14" x14ac:dyDescent="0.15">
      <c r="A54">
        <v>17</v>
      </c>
      <c r="B54" t="s">
        <v>16</v>
      </c>
      <c r="C54" t="s">
        <v>17</v>
      </c>
      <c r="D54" t="s">
        <v>18</v>
      </c>
      <c r="E54">
        <v>59.546999999999997</v>
      </c>
      <c r="F54">
        <v>-139.727</v>
      </c>
      <c r="G54" t="s">
        <v>19</v>
      </c>
      <c r="H54" t="s">
        <v>20</v>
      </c>
      <c r="I54" t="s">
        <v>21</v>
      </c>
      <c r="J54" t="s">
        <v>36</v>
      </c>
      <c r="K54" t="s">
        <v>23</v>
      </c>
      <c r="L54" t="s">
        <v>28</v>
      </c>
      <c r="M54">
        <v>5.4</v>
      </c>
      <c r="N54">
        <v>7.3</v>
      </c>
      <c r="O54">
        <v>10.1</v>
      </c>
      <c r="P54">
        <v>1</v>
      </c>
      <c r="Q54">
        <v>6.3</v>
      </c>
      <c r="R54">
        <v>1</v>
      </c>
      <c r="S54" s="13">
        <v>41760</v>
      </c>
      <c r="T54" s="12">
        <v>8.42</v>
      </c>
      <c r="U54" s="13">
        <v>45413</v>
      </c>
      <c r="V54">
        <f t="shared" si="1"/>
        <v>9.42</v>
      </c>
      <c r="X54" s="11">
        <v>3.3</v>
      </c>
    </row>
    <row r="55" spans="1:24" ht="14" x14ac:dyDescent="0.15">
      <c r="A55">
        <v>18</v>
      </c>
      <c r="B55" t="s">
        <v>16</v>
      </c>
      <c r="C55" t="s">
        <v>17</v>
      </c>
      <c r="D55" t="s">
        <v>18</v>
      </c>
      <c r="E55">
        <v>59.546999999999997</v>
      </c>
      <c r="F55">
        <v>-139.727</v>
      </c>
      <c r="G55" t="s">
        <v>19</v>
      </c>
      <c r="H55" t="s">
        <v>20</v>
      </c>
      <c r="I55" t="s">
        <v>21</v>
      </c>
      <c r="J55" t="s">
        <v>36</v>
      </c>
      <c r="K55" t="s">
        <v>23</v>
      </c>
      <c r="L55" t="s">
        <v>29</v>
      </c>
      <c r="M55">
        <v>8.1</v>
      </c>
      <c r="N55">
        <v>10.7</v>
      </c>
      <c r="O55">
        <v>14.9</v>
      </c>
      <c r="P55">
        <v>1.4</v>
      </c>
      <c r="Q55">
        <v>9.8000000000000007</v>
      </c>
      <c r="R55">
        <v>0.89999999999999858</v>
      </c>
      <c r="S55" s="13">
        <v>41791</v>
      </c>
      <c r="T55" s="12">
        <v>9.94</v>
      </c>
      <c r="U55" s="13">
        <v>45444</v>
      </c>
      <c r="V55">
        <f t="shared" si="1"/>
        <v>10.839999999999998</v>
      </c>
      <c r="X55" s="11">
        <v>7</v>
      </c>
    </row>
    <row r="56" spans="1:24" ht="14" x14ac:dyDescent="0.15">
      <c r="A56">
        <v>19</v>
      </c>
      <c r="B56" t="s">
        <v>16</v>
      </c>
      <c r="C56" t="s">
        <v>17</v>
      </c>
      <c r="D56" t="s">
        <v>18</v>
      </c>
      <c r="E56">
        <v>59.546999999999997</v>
      </c>
      <c r="F56">
        <v>-139.727</v>
      </c>
      <c r="G56" t="s">
        <v>19</v>
      </c>
      <c r="H56" t="s">
        <v>20</v>
      </c>
      <c r="I56" t="s">
        <v>21</v>
      </c>
      <c r="J56" t="s">
        <v>36</v>
      </c>
      <c r="K56" t="s">
        <v>23</v>
      </c>
      <c r="L56" t="s">
        <v>30</v>
      </c>
      <c r="M56">
        <v>10.8</v>
      </c>
      <c r="N56">
        <v>13.7</v>
      </c>
      <c r="O56">
        <v>17.8</v>
      </c>
      <c r="P56">
        <v>1.6</v>
      </c>
      <c r="Q56">
        <v>12</v>
      </c>
      <c r="R56">
        <v>1.6999999999999993</v>
      </c>
      <c r="S56" s="13">
        <v>41821</v>
      </c>
      <c r="T56" s="12">
        <v>12.6</v>
      </c>
      <c r="U56" s="13">
        <v>45474</v>
      </c>
      <c r="V56">
        <f t="shared" si="1"/>
        <v>14.299999999999999</v>
      </c>
      <c r="X56" s="11">
        <v>10.199999999999999</v>
      </c>
    </row>
    <row r="57" spans="1:24" ht="14" x14ac:dyDescent="0.15">
      <c r="A57">
        <v>20</v>
      </c>
      <c r="B57" t="s">
        <v>16</v>
      </c>
      <c r="C57" t="s">
        <v>17</v>
      </c>
      <c r="D57" t="s">
        <v>18</v>
      </c>
      <c r="E57">
        <v>59.546999999999997</v>
      </c>
      <c r="F57">
        <v>-139.727</v>
      </c>
      <c r="G57" t="s">
        <v>19</v>
      </c>
      <c r="H57" t="s">
        <v>20</v>
      </c>
      <c r="I57" t="s">
        <v>21</v>
      </c>
      <c r="J57" t="s">
        <v>36</v>
      </c>
      <c r="K57" t="s">
        <v>23</v>
      </c>
      <c r="L57" t="s">
        <v>31</v>
      </c>
      <c r="M57">
        <v>11.4</v>
      </c>
      <c r="N57">
        <v>13.3</v>
      </c>
      <c r="O57">
        <v>16.100000000000001</v>
      </c>
      <c r="P57">
        <v>1</v>
      </c>
      <c r="Q57">
        <v>11.8</v>
      </c>
      <c r="R57">
        <v>1.5</v>
      </c>
      <c r="S57" s="13">
        <v>41852</v>
      </c>
      <c r="T57" s="12">
        <v>12.58</v>
      </c>
      <c r="U57" s="13">
        <v>45505</v>
      </c>
      <c r="V57">
        <f t="shared" si="1"/>
        <v>14.08</v>
      </c>
      <c r="X57" s="11">
        <v>9.1</v>
      </c>
    </row>
    <row r="58" spans="1:24" ht="14" x14ac:dyDescent="0.15">
      <c r="A58">
        <v>21</v>
      </c>
      <c r="B58" t="s">
        <v>16</v>
      </c>
      <c r="C58" t="s">
        <v>17</v>
      </c>
      <c r="D58" t="s">
        <v>18</v>
      </c>
      <c r="E58">
        <v>59.546999999999997</v>
      </c>
      <c r="F58">
        <v>-139.727</v>
      </c>
      <c r="G58" t="s">
        <v>19</v>
      </c>
      <c r="H58" t="s">
        <v>20</v>
      </c>
      <c r="I58" t="s">
        <v>21</v>
      </c>
      <c r="J58" t="s">
        <v>36</v>
      </c>
      <c r="K58" t="s">
        <v>23</v>
      </c>
      <c r="L58" t="s">
        <v>32</v>
      </c>
      <c r="M58">
        <v>8.5</v>
      </c>
      <c r="N58">
        <v>10.4</v>
      </c>
      <c r="O58">
        <v>12.5</v>
      </c>
      <c r="P58">
        <v>0.9</v>
      </c>
      <c r="Q58">
        <v>8.9</v>
      </c>
      <c r="R58">
        <v>1.5</v>
      </c>
      <c r="S58" s="13">
        <v>41883</v>
      </c>
      <c r="T58" s="12">
        <v>10.64</v>
      </c>
      <c r="U58" s="13">
        <v>45536</v>
      </c>
      <c r="V58">
        <f t="shared" si="1"/>
        <v>12.14</v>
      </c>
      <c r="X58" s="11">
        <v>7</v>
      </c>
    </row>
    <row r="59" spans="1:24" ht="14" x14ac:dyDescent="0.15">
      <c r="A59">
        <v>22</v>
      </c>
      <c r="B59" t="s">
        <v>16</v>
      </c>
      <c r="C59" t="s">
        <v>17</v>
      </c>
      <c r="D59" t="s">
        <v>18</v>
      </c>
      <c r="E59">
        <v>59.546999999999997</v>
      </c>
      <c r="F59">
        <v>-139.727</v>
      </c>
      <c r="G59" t="s">
        <v>19</v>
      </c>
      <c r="H59" t="s">
        <v>20</v>
      </c>
      <c r="I59" t="s">
        <v>21</v>
      </c>
      <c r="J59" t="s">
        <v>36</v>
      </c>
      <c r="K59" t="s">
        <v>23</v>
      </c>
      <c r="L59" t="s">
        <v>33</v>
      </c>
      <c r="M59">
        <v>2.8</v>
      </c>
      <c r="N59">
        <v>6.1</v>
      </c>
      <c r="O59">
        <v>9</v>
      </c>
      <c r="P59">
        <v>1.4</v>
      </c>
      <c r="Q59">
        <v>5</v>
      </c>
      <c r="R59">
        <v>1.0999999999999996</v>
      </c>
      <c r="S59" s="13">
        <v>41913</v>
      </c>
      <c r="T59" s="12">
        <v>5.39</v>
      </c>
      <c r="U59" s="13">
        <v>45566</v>
      </c>
      <c r="V59">
        <f t="shared" si="1"/>
        <v>6.4899999999999993</v>
      </c>
      <c r="X59" s="11">
        <v>2.2000000000000002</v>
      </c>
    </row>
    <row r="60" spans="1:24" ht="14" x14ac:dyDescent="0.15">
      <c r="A60">
        <v>23</v>
      </c>
      <c r="B60" t="s">
        <v>16</v>
      </c>
      <c r="C60" t="s">
        <v>17</v>
      </c>
      <c r="D60" t="s">
        <v>18</v>
      </c>
      <c r="E60">
        <v>59.546999999999997</v>
      </c>
      <c r="F60">
        <v>-139.727</v>
      </c>
      <c r="G60" t="s">
        <v>19</v>
      </c>
      <c r="H60" t="s">
        <v>20</v>
      </c>
      <c r="I60" t="s">
        <v>21</v>
      </c>
      <c r="J60" t="s">
        <v>36</v>
      </c>
      <c r="K60" t="s">
        <v>23</v>
      </c>
      <c r="L60" t="s">
        <v>34</v>
      </c>
      <c r="M60">
        <v>-5</v>
      </c>
      <c r="N60">
        <v>0.7</v>
      </c>
      <c r="O60">
        <v>5</v>
      </c>
      <c r="P60">
        <v>2.4</v>
      </c>
      <c r="Q60">
        <v>-0.3</v>
      </c>
      <c r="R60">
        <v>1</v>
      </c>
      <c r="S60" s="13">
        <v>41944</v>
      </c>
      <c r="T60" s="12">
        <v>1.1200000000000001</v>
      </c>
      <c r="U60" s="13">
        <v>45597</v>
      </c>
      <c r="V60">
        <f t="shared" si="1"/>
        <v>2.12</v>
      </c>
      <c r="X60" s="11">
        <v>-6.3</v>
      </c>
    </row>
    <row r="61" spans="1:24" ht="14" x14ac:dyDescent="0.15">
      <c r="A61">
        <v>24</v>
      </c>
      <c r="B61" t="s">
        <v>16</v>
      </c>
      <c r="C61" t="s">
        <v>17</v>
      </c>
      <c r="D61" t="s">
        <v>18</v>
      </c>
      <c r="E61">
        <v>59.546999999999997</v>
      </c>
      <c r="F61">
        <v>-139.727</v>
      </c>
      <c r="G61" t="s">
        <v>19</v>
      </c>
      <c r="H61" t="s">
        <v>20</v>
      </c>
      <c r="I61" t="s">
        <v>21</v>
      </c>
      <c r="J61" t="s">
        <v>36</v>
      </c>
      <c r="K61" t="s">
        <v>23</v>
      </c>
      <c r="L61" t="s">
        <v>35</v>
      </c>
      <c r="M61">
        <v>-8.9</v>
      </c>
      <c r="N61">
        <v>-1.3</v>
      </c>
      <c r="O61">
        <v>3.5</v>
      </c>
      <c r="P61">
        <v>2.7</v>
      </c>
      <c r="Q61">
        <v>-2.6</v>
      </c>
      <c r="R61">
        <v>1.3</v>
      </c>
      <c r="S61" s="13">
        <v>41974</v>
      </c>
      <c r="T61" s="12">
        <v>0.99</v>
      </c>
      <c r="U61" s="13">
        <v>45627</v>
      </c>
      <c r="V61">
        <f t="shared" si="1"/>
        <v>2.29</v>
      </c>
      <c r="X61" s="11">
        <v>-9.1</v>
      </c>
    </row>
    <row r="62" spans="1:24" ht="14" x14ac:dyDescent="0.15">
      <c r="A62">
        <v>13</v>
      </c>
      <c r="B62" t="s">
        <v>16</v>
      </c>
      <c r="C62" t="s">
        <v>17</v>
      </c>
      <c r="D62" t="s">
        <v>18</v>
      </c>
      <c r="E62">
        <v>59.546999999999997</v>
      </c>
      <c r="F62">
        <v>-139.727</v>
      </c>
      <c r="G62" t="s">
        <v>19</v>
      </c>
      <c r="H62" t="s">
        <v>20</v>
      </c>
      <c r="I62" t="s">
        <v>21</v>
      </c>
      <c r="J62" t="s">
        <v>36</v>
      </c>
      <c r="K62" t="s">
        <v>23</v>
      </c>
      <c r="L62" t="s">
        <v>24</v>
      </c>
      <c r="M62">
        <v>-9.9</v>
      </c>
      <c r="N62">
        <v>-2.5</v>
      </c>
      <c r="O62">
        <v>3.2</v>
      </c>
      <c r="P62">
        <v>2.9</v>
      </c>
      <c r="Q62">
        <v>-3.9</v>
      </c>
      <c r="R62">
        <v>1.4</v>
      </c>
      <c r="S62" s="13">
        <v>42005</v>
      </c>
      <c r="T62" s="12">
        <v>1.86</v>
      </c>
      <c r="U62" s="13">
        <v>45658</v>
      </c>
      <c r="V62">
        <f t="shared" si="1"/>
        <v>3.26</v>
      </c>
      <c r="X62" s="11">
        <v>-13.9</v>
      </c>
    </row>
    <row r="63" spans="1:24" ht="14" x14ac:dyDescent="0.15">
      <c r="A63">
        <v>14</v>
      </c>
      <c r="B63" t="s">
        <v>16</v>
      </c>
      <c r="C63" t="s">
        <v>17</v>
      </c>
      <c r="D63" t="s">
        <v>18</v>
      </c>
      <c r="E63">
        <v>59.546999999999997</v>
      </c>
      <c r="F63">
        <v>-139.727</v>
      </c>
      <c r="G63" t="s">
        <v>19</v>
      </c>
      <c r="H63" t="s">
        <v>20</v>
      </c>
      <c r="I63" t="s">
        <v>21</v>
      </c>
      <c r="J63" t="s">
        <v>36</v>
      </c>
      <c r="K63" t="s">
        <v>23</v>
      </c>
      <c r="L63" t="s">
        <v>25</v>
      </c>
      <c r="M63">
        <v>-6.1</v>
      </c>
      <c r="N63">
        <v>-0.4</v>
      </c>
      <c r="O63">
        <v>3.9</v>
      </c>
      <c r="P63">
        <v>2.2999999999999998</v>
      </c>
      <c r="Q63">
        <v>-2</v>
      </c>
      <c r="R63">
        <v>1.6</v>
      </c>
      <c r="S63" s="13">
        <v>42036</v>
      </c>
      <c r="T63" s="12">
        <v>0.85</v>
      </c>
      <c r="U63" s="13">
        <v>45689</v>
      </c>
      <c r="V63">
        <f t="shared" si="1"/>
        <v>2.4500000000000002</v>
      </c>
      <c r="X63" s="11">
        <v>-9</v>
      </c>
    </row>
    <row r="64" spans="1:24" ht="14" x14ac:dyDescent="0.15">
      <c r="A64">
        <v>15</v>
      </c>
      <c r="B64" t="s">
        <v>16</v>
      </c>
      <c r="C64" t="s">
        <v>17</v>
      </c>
      <c r="D64" t="s">
        <v>18</v>
      </c>
      <c r="E64">
        <v>59.546999999999997</v>
      </c>
      <c r="F64">
        <v>-139.727</v>
      </c>
      <c r="G64" t="s">
        <v>19</v>
      </c>
      <c r="H64" t="s">
        <v>20</v>
      </c>
      <c r="I64" t="s">
        <v>21</v>
      </c>
      <c r="J64" t="s">
        <v>36</v>
      </c>
      <c r="K64" t="s">
        <v>23</v>
      </c>
      <c r="L64" t="s">
        <v>26</v>
      </c>
      <c r="M64">
        <v>-3.9</v>
      </c>
      <c r="N64">
        <v>1</v>
      </c>
      <c r="O64">
        <v>5.9</v>
      </c>
      <c r="P64">
        <v>2</v>
      </c>
      <c r="Q64">
        <v>-0.7</v>
      </c>
      <c r="R64">
        <v>1.7</v>
      </c>
      <c r="S64" s="13">
        <v>42064</v>
      </c>
      <c r="T64" s="12">
        <v>1.67</v>
      </c>
      <c r="U64" s="13">
        <v>45717</v>
      </c>
      <c r="V64">
        <f t="shared" si="1"/>
        <v>3.37</v>
      </c>
      <c r="X64" s="11">
        <v>-5.3</v>
      </c>
    </row>
    <row r="65" spans="1:24" ht="14" x14ac:dyDescent="0.15">
      <c r="A65">
        <v>16</v>
      </c>
      <c r="B65" t="s">
        <v>16</v>
      </c>
      <c r="C65" t="s">
        <v>17</v>
      </c>
      <c r="D65" t="s">
        <v>18</v>
      </c>
      <c r="E65">
        <v>59.546999999999997</v>
      </c>
      <c r="F65">
        <v>-139.727</v>
      </c>
      <c r="G65" t="s">
        <v>19</v>
      </c>
      <c r="H65" t="s">
        <v>20</v>
      </c>
      <c r="I65" t="s">
        <v>21</v>
      </c>
      <c r="J65" t="s">
        <v>36</v>
      </c>
      <c r="K65" t="s">
        <v>23</v>
      </c>
      <c r="L65" t="s">
        <v>27</v>
      </c>
      <c r="M65">
        <v>1.1000000000000001</v>
      </c>
      <c r="N65">
        <v>4</v>
      </c>
      <c r="O65">
        <v>6.9</v>
      </c>
      <c r="P65">
        <v>1.2</v>
      </c>
      <c r="Q65">
        <v>2.4</v>
      </c>
      <c r="R65">
        <v>1.6</v>
      </c>
      <c r="S65" s="13">
        <v>42095</v>
      </c>
      <c r="T65" s="12">
        <v>3.9</v>
      </c>
      <c r="U65" s="13">
        <v>45748</v>
      </c>
      <c r="V65">
        <f t="shared" si="1"/>
        <v>5.5</v>
      </c>
      <c r="X65" s="11">
        <v>-1.9</v>
      </c>
    </row>
    <row r="66" spans="1:24" ht="14" x14ac:dyDescent="0.15">
      <c r="A66">
        <v>17</v>
      </c>
      <c r="B66" t="s">
        <v>16</v>
      </c>
      <c r="C66" t="s">
        <v>17</v>
      </c>
      <c r="D66" t="s">
        <v>18</v>
      </c>
      <c r="E66">
        <v>59.546999999999997</v>
      </c>
      <c r="F66">
        <v>-139.727</v>
      </c>
      <c r="G66" t="s">
        <v>19</v>
      </c>
      <c r="H66" t="s">
        <v>20</v>
      </c>
      <c r="I66" t="s">
        <v>21</v>
      </c>
      <c r="J66" t="s">
        <v>36</v>
      </c>
      <c r="K66" t="s">
        <v>23</v>
      </c>
      <c r="L66" t="s">
        <v>28</v>
      </c>
      <c r="M66">
        <v>5.4</v>
      </c>
      <c r="N66">
        <v>7.3</v>
      </c>
      <c r="O66">
        <v>10.1</v>
      </c>
      <c r="P66">
        <v>1</v>
      </c>
      <c r="Q66">
        <v>6.3</v>
      </c>
      <c r="R66">
        <v>1</v>
      </c>
      <c r="S66" s="13">
        <v>42125</v>
      </c>
      <c r="T66" s="12">
        <v>8.6</v>
      </c>
      <c r="U66" s="13">
        <v>45778</v>
      </c>
      <c r="V66">
        <f t="shared" si="1"/>
        <v>9.6</v>
      </c>
      <c r="X66" s="11">
        <v>3.3</v>
      </c>
    </row>
    <row r="67" spans="1:24" ht="14" x14ac:dyDescent="0.15">
      <c r="A67">
        <v>18</v>
      </c>
      <c r="B67" t="s">
        <v>16</v>
      </c>
      <c r="C67" t="s">
        <v>17</v>
      </c>
      <c r="D67" t="s">
        <v>18</v>
      </c>
      <c r="E67">
        <v>59.546999999999997</v>
      </c>
      <c r="F67">
        <v>-139.727</v>
      </c>
      <c r="G67" t="s">
        <v>19</v>
      </c>
      <c r="H67" t="s">
        <v>20</v>
      </c>
      <c r="I67" t="s">
        <v>21</v>
      </c>
      <c r="J67" t="s">
        <v>36</v>
      </c>
      <c r="K67" t="s">
        <v>23</v>
      </c>
      <c r="L67" t="s">
        <v>29</v>
      </c>
      <c r="M67">
        <v>8.1</v>
      </c>
      <c r="N67">
        <v>10.7</v>
      </c>
      <c r="O67">
        <v>14.9</v>
      </c>
      <c r="P67">
        <v>1.4</v>
      </c>
      <c r="Q67">
        <v>9.8000000000000007</v>
      </c>
      <c r="R67">
        <v>0.89999999999999858</v>
      </c>
      <c r="S67" s="13">
        <v>42156</v>
      </c>
      <c r="T67" s="12">
        <v>12</v>
      </c>
      <c r="U67" s="13">
        <v>45809</v>
      </c>
      <c r="V67">
        <f t="shared" ref="V67:V121" si="2">T67+R67</f>
        <v>12.899999999999999</v>
      </c>
      <c r="X67" s="11">
        <v>7</v>
      </c>
    </row>
    <row r="68" spans="1:24" ht="14" x14ac:dyDescent="0.15">
      <c r="A68">
        <v>19</v>
      </c>
      <c r="B68" t="s">
        <v>16</v>
      </c>
      <c r="C68" t="s">
        <v>17</v>
      </c>
      <c r="D68" t="s">
        <v>18</v>
      </c>
      <c r="E68">
        <v>59.546999999999997</v>
      </c>
      <c r="F68">
        <v>-139.727</v>
      </c>
      <c r="G68" t="s">
        <v>19</v>
      </c>
      <c r="H68" t="s">
        <v>20</v>
      </c>
      <c r="I68" t="s">
        <v>21</v>
      </c>
      <c r="J68" t="s">
        <v>36</v>
      </c>
      <c r="K68" t="s">
        <v>23</v>
      </c>
      <c r="L68" t="s">
        <v>30</v>
      </c>
      <c r="M68">
        <v>10.8</v>
      </c>
      <c r="N68">
        <v>13.7</v>
      </c>
      <c r="O68">
        <v>17.8</v>
      </c>
      <c r="P68">
        <v>1.6</v>
      </c>
      <c r="Q68">
        <v>12</v>
      </c>
      <c r="R68">
        <v>1.6999999999999993</v>
      </c>
      <c r="S68" s="13">
        <v>42186</v>
      </c>
      <c r="T68" s="12">
        <v>13.35</v>
      </c>
      <c r="U68" s="13">
        <v>45839</v>
      </c>
      <c r="V68">
        <f t="shared" si="2"/>
        <v>15.049999999999999</v>
      </c>
      <c r="X68" s="11">
        <v>10.199999999999999</v>
      </c>
    </row>
    <row r="69" spans="1:24" ht="14" x14ac:dyDescent="0.15">
      <c r="A69">
        <v>20</v>
      </c>
      <c r="B69" t="s">
        <v>16</v>
      </c>
      <c r="C69" t="s">
        <v>17</v>
      </c>
      <c r="D69" t="s">
        <v>18</v>
      </c>
      <c r="E69">
        <v>59.546999999999997</v>
      </c>
      <c r="F69">
        <v>-139.727</v>
      </c>
      <c r="G69" t="s">
        <v>19</v>
      </c>
      <c r="H69" t="s">
        <v>20</v>
      </c>
      <c r="I69" t="s">
        <v>21</v>
      </c>
      <c r="J69" t="s">
        <v>36</v>
      </c>
      <c r="K69" t="s">
        <v>23</v>
      </c>
      <c r="L69" t="s">
        <v>31</v>
      </c>
      <c r="M69">
        <v>11.4</v>
      </c>
      <c r="N69">
        <v>13.3</v>
      </c>
      <c r="O69">
        <v>16.100000000000001</v>
      </c>
      <c r="P69">
        <v>1</v>
      </c>
      <c r="Q69">
        <v>11.8</v>
      </c>
      <c r="R69">
        <v>1.5</v>
      </c>
      <c r="S69" s="13">
        <v>42217</v>
      </c>
      <c r="T69" s="12">
        <v>12.8</v>
      </c>
      <c r="U69" s="13">
        <v>45870</v>
      </c>
      <c r="V69">
        <f t="shared" si="2"/>
        <v>14.3</v>
      </c>
      <c r="X69" s="11">
        <v>9.1</v>
      </c>
    </row>
    <row r="70" spans="1:24" ht="14" x14ac:dyDescent="0.15">
      <c r="A70">
        <v>21</v>
      </c>
      <c r="B70" t="s">
        <v>16</v>
      </c>
      <c r="C70" t="s">
        <v>17</v>
      </c>
      <c r="D70" t="s">
        <v>18</v>
      </c>
      <c r="E70">
        <v>59.546999999999997</v>
      </c>
      <c r="F70">
        <v>-139.727</v>
      </c>
      <c r="G70" t="s">
        <v>19</v>
      </c>
      <c r="H70" t="s">
        <v>20</v>
      </c>
      <c r="I70" t="s">
        <v>21</v>
      </c>
      <c r="J70" t="s">
        <v>36</v>
      </c>
      <c r="K70" t="s">
        <v>23</v>
      </c>
      <c r="L70" t="s">
        <v>32</v>
      </c>
      <c r="M70">
        <v>8.5</v>
      </c>
      <c r="N70">
        <v>10.4</v>
      </c>
      <c r="O70">
        <v>12.5</v>
      </c>
      <c r="P70">
        <v>0.9</v>
      </c>
      <c r="Q70">
        <v>8.9</v>
      </c>
      <c r="R70">
        <v>1.5</v>
      </c>
      <c r="S70" s="13">
        <v>42248</v>
      </c>
      <c r="T70" s="12">
        <v>8.73</v>
      </c>
      <c r="U70" s="13">
        <v>45901</v>
      </c>
      <c r="V70">
        <f t="shared" si="2"/>
        <v>10.23</v>
      </c>
      <c r="X70" s="11">
        <v>7</v>
      </c>
    </row>
    <row r="71" spans="1:24" ht="14" x14ac:dyDescent="0.15">
      <c r="A71">
        <v>22</v>
      </c>
      <c r="B71" t="s">
        <v>16</v>
      </c>
      <c r="C71" t="s">
        <v>17</v>
      </c>
      <c r="D71" t="s">
        <v>18</v>
      </c>
      <c r="E71">
        <v>59.546999999999997</v>
      </c>
      <c r="F71">
        <v>-139.727</v>
      </c>
      <c r="G71" t="s">
        <v>19</v>
      </c>
      <c r="H71" t="s">
        <v>20</v>
      </c>
      <c r="I71" t="s">
        <v>21</v>
      </c>
      <c r="J71" t="s">
        <v>36</v>
      </c>
      <c r="K71" t="s">
        <v>23</v>
      </c>
      <c r="L71" t="s">
        <v>33</v>
      </c>
      <c r="M71">
        <v>2.8</v>
      </c>
      <c r="N71">
        <v>6.1</v>
      </c>
      <c r="O71">
        <v>9</v>
      </c>
      <c r="P71">
        <v>1.4</v>
      </c>
      <c r="Q71">
        <v>5</v>
      </c>
      <c r="R71">
        <v>1.0999999999999996</v>
      </c>
      <c r="S71" s="13">
        <v>42278</v>
      </c>
      <c r="T71" s="12">
        <v>6.71</v>
      </c>
      <c r="U71" s="13">
        <v>45931</v>
      </c>
      <c r="V71">
        <f t="shared" si="2"/>
        <v>7.81</v>
      </c>
      <c r="X71" s="11">
        <v>2.2000000000000002</v>
      </c>
    </row>
    <row r="72" spans="1:24" ht="14" x14ac:dyDescent="0.15">
      <c r="A72">
        <v>23</v>
      </c>
      <c r="B72" t="s">
        <v>16</v>
      </c>
      <c r="C72" t="s">
        <v>17</v>
      </c>
      <c r="D72" t="s">
        <v>18</v>
      </c>
      <c r="E72">
        <v>59.546999999999997</v>
      </c>
      <c r="F72">
        <v>-139.727</v>
      </c>
      <c r="G72" t="s">
        <v>19</v>
      </c>
      <c r="H72" t="s">
        <v>20</v>
      </c>
      <c r="I72" t="s">
        <v>21</v>
      </c>
      <c r="J72" t="s">
        <v>36</v>
      </c>
      <c r="K72" t="s">
        <v>23</v>
      </c>
      <c r="L72" t="s">
        <v>34</v>
      </c>
      <c r="M72">
        <v>-5</v>
      </c>
      <c r="N72">
        <v>0.7</v>
      </c>
      <c r="O72">
        <v>5</v>
      </c>
      <c r="P72">
        <v>2.4</v>
      </c>
      <c r="Q72">
        <v>-0.3</v>
      </c>
      <c r="R72">
        <v>1</v>
      </c>
      <c r="S72" s="13">
        <v>42309</v>
      </c>
      <c r="T72" s="12">
        <v>1.48</v>
      </c>
      <c r="U72" s="13">
        <v>45962</v>
      </c>
      <c r="V72">
        <f t="shared" si="2"/>
        <v>2.48</v>
      </c>
      <c r="X72" s="11">
        <v>-6.3</v>
      </c>
    </row>
    <row r="73" spans="1:24" ht="14" x14ac:dyDescent="0.15">
      <c r="A73">
        <v>24</v>
      </c>
      <c r="B73" t="s">
        <v>16</v>
      </c>
      <c r="C73" t="s">
        <v>17</v>
      </c>
      <c r="D73" t="s">
        <v>18</v>
      </c>
      <c r="E73">
        <v>59.546999999999997</v>
      </c>
      <c r="F73">
        <v>-139.727</v>
      </c>
      <c r="G73" t="s">
        <v>19</v>
      </c>
      <c r="H73" t="s">
        <v>20</v>
      </c>
      <c r="I73" t="s">
        <v>21</v>
      </c>
      <c r="J73" t="s">
        <v>36</v>
      </c>
      <c r="K73" t="s">
        <v>23</v>
      </c>
      <c r="L73" t="s">
        <v>35</v>
      </c>
      <c r="M73">
        <v>-8.9</v>
      </c>
      <c r="N73">
        <v>-1.3</v>
      </c>
      <c r="O73">
        <v>3.5</v>
      </c>
      <c r="P73">
        <v>2.7</v>
      </c>
      <c r="Q73">
        <v>-2.6</v>
      </c>
      <c r="R73">
        <v>1.3</v>
      </c>
      <c r="S73" s="13">
        <v>42339</v>
      </c>
      <c r="T73" s="12">
        <v>-0.05</v>
      </c>
      <c r="U73" s="13">
        <v>45992</v>
      </c>
      <c r="V73">
        <f t="shared" si="2"/>
        <v>1.25</v>
      </c>
      <c r="X73" s="11">
        <v>-9.1</v>
      </c>
    </row>
    <row r="74" spans="1:24" ht="14" x14ac:dyDescent="0.15">
      <c r="A74">
        <v>13</v>
      </c>
      <c r="B74" t="s">
        <v>16</v>
      </c>
      <c r="C74" t="s">
        <v>17</v>
      </c>
      <c r="D74" t="s">
        <v>18</v>
      </c>
      <c r="E74">
        <v>59.546999999999997</v>
      </c>
      <c r="F74">
        <v>-139.727</v>
      </c>
      <c r="G74" t="s">
        <v>19</v>
      </c>
      <c r="H74" t="s">
        <v>20</v>
      </c>
      <c r="I74" t="s">
        <v>21</v>
      </c>
      <c r="J74" t="s">
        <v>36</v>
      </c>
      <c r="K74" t="s">
        <v>23</v>
      </c>
      <c r="L74" t="s">
        <v>24</v>
      </c>
      <c r="M74">
        <v>-9.9</v>
      </c>
      <c r="N74">
        <v>-2.5</v>
      </c>
      <c r="O74">
        <v>3.2</v>
      </c>
      <c r="P74">
        <v>2.9</v>
      </c>
      <c r="Q74">
        <v>-3.9</v>
      </c>
      <c r="R74">
        <v>1.4</v>
      </c>
      <c r="S74" s="13">
        <v>42370</v>
      </c>
      <c r="T74" s="12">
        <v>2.02</v>
      </c>
      <c r="U74" s="13">
        <v>46023</v>
      </c>
      <c r="V74">
        <f t="shared" si="2"/>
        <v>3.42</v>
      </c>
      <c r="X74" s="11">
        <v>-13.9</v>
      </c>
    </row>
    <row r="75" spans="1:24" ht="14" x14ac:dyDescent="0.15">
      <c r="A75">
        <v>14</v>
      </c>
      <c r="B75" t="s">
        <v>16</v>
      </c>
      <c r="C75" t="s">
        <v>17</v>
      </c>
      <c r="D75" t="s">
        <v>18</v>
      </c>
      <c r="E75">
        <v>59.546999999999997</v>
      </c>
      <c r="F75">
        <v>-139.727</v>
      </c>
      <c r="G75" t="s">
        <v>19</v>
      </c>
      <c r="H75" t="s">
        <v>20</v>
      </c>
      <c r="I75" t="s">
        <v>21</v>
      </c>
      <c r="J75" t="s">
        <v>36</v>
      </c>
      <c r="K75" t="s">
        <v>23</v>
      </c>
      <c r="L75" t="s">
        <v>25</v>
      </c>
      <c r="M75">
        <v>-6.1</v>
      </c>
      <c r="N75">
        <v>-0.4</v>
      </c>
      <c r="O75">
        <v>3.9</v>
      </c>
      <c r="P75">
        <v>2.2999999999999998</v>
      </c>
      <c r="Q75">
        <v>-2</v>
      </c>
      <c r="R75">
        <v>1.6</v>
      </c>
      <c r="S75" s="13">
        <v>42401</v>
      </c>
      <c r="T75" s="12">
        <v>2.87</v>
      </c>
      <c r="U75" s="13">
        <v>46054</v>
      </c>
      <c r="V75">
        <f t="shared" si="2"/>
        <v>4.4700000000000006</v>
      </c>
      <c r="X75" s="11">
        <v>-9</v>
      </c>
    </row>
    <row r="76" spans="1:24" ht="14" x14ac:dyDescent="0.15">
      <c r="A76">
        <v>15</v>
      </c>
      <c r="B76" t="s">
        <v>16</v>
      </c>
      <c r="C76" t="s">
        <v>17</v>
      </c>
      <c r="D76" t="s">
        <v>18</v>
      </c>
      <c r="E76">
        <v>59.546999999999997</v>
      </c>
      <c r="F76">
        <v>-139.727</v>
      </c>
      <c r="G76" t="s">
        <v>19</v>
      </c>
      <c r="H76" t="s">
        <v>20</v>
      </c>
      <c r="I76" t="s">
        <v>21</v>
      </c>
      <c r="J76" t="s">
        <v>36</v>
      </c>
      <c r="K76" t="s">
        <v>23</v>
      </c>
      <c r="L76" t="s">
        <v>26</v>
      </c>
      <c r="M76">
        <v>-3.9</v>
      </c>
      <c r="N76">
        <v>1</v>
      </c>
      <c r="O76">
        <v>5.9</v>
      </c>
      <c r="P76">
        <v>2</v>
      </c>
      <c r="Q76">
        <v>-0.7</v>
      </c>
      <c r="R76">
        <v>1.7</v>
      </c>
      <c r="S76" s="13">
        <v>42430</v>
      </c>
      <c r="T76" s="12">
        <v>3.89</v>
      </c>
      <c r="U76" s="13">
        <v>46082</v>
      </c>
      <c r="V76">
        <f t="shared" si="2"/>
        <v>5.59</v>
      </c>
      <c r="X76" s="11">
        <v>-5.3</v>
      </c>
    </row>
    <row r="77" spans="1:24" ht="14" x14ac:dyDescent="0.15">
      <c r="A77">
        <v>16</v>
      </c>
      <c r="B77" t="s">
        <v>16</v>
      </c>
      <c r="C77" t="s">
        <v>17</v>
      </c>
      <c r="D77" t="s">
        <v>18</v>
      </c>
      <c r="E77">
        <v>59.546999999999997</v>
      </c>
      <c r="F77">
        <v>-139.727</v>
      </c>
      <c r="G77" t="s">
        <v>19</v>
      </c>
      <c r="H77" t="s">
        <v>20</v>
      </c>
      <c r="I77" t="s">
        <v>21</v>
      </c>
      <c r="J77" t="s">
        <v>36</v>
      </c>
      <c r="K77" t="s">
        <v>23</v>
      </c>
      <c r="L77" t="s">
        <v>27</v>
      </c>
      <c r="M77">
        <v>1.1000000000000001</v>
      </c>
      <c r="N77">
        <v>4</v>
      </c>
      <c r="O77">
        <v>6.9</v>
      </c>
      <c r="P77">
        <v>1.2</v>
      </c>
      <c r="Q77">
        <v>2.4</v>
      </c>
      <c r="R77">
        <v>1.6</v>
      </c>
      <c r="S77" s="13">
        <v>42461</v>
      </c>
      <c r="T77" s="12">
        <v>5.86</v>
      </c>
      <c r="U77" s="13">
        <v>46113</v>
      </c>
      <c r="V77">
        <f t="shared" si="2"/>
        <v>7.4600000000000009</v>
      </c>
      <c r="X77" s="11">
        <v>-1.9</v>
      </c>
    </row>
    <row r="78" spans="1:24" ht="14" x14ac:dyDescent="0.15">
      <c r="A78">
        <v>17</v>
      </c>
      <c r="B78" t="s">
        <v>16</v>
      </c>
      <c r="C78" t="s">
        <v>17</v>
      </c>
      <c r="D78" t="s">
        <v>18</v>
      </c>
      <c r="E78">
        <v>59.546999999999997</v>
      </c>
      <c r="F78">
        <v>-139.727</v>
      </c>
      <c r="G78" t="s">
        <v>19</v>
      </c>
      <c r="H78" t="s">
        <v>20</v>
      </c>
      <c r="I78" t="s">
        <v>21</v>
      </c>
      <c r="J78" t="s">
        <v>36</v>
      </c>
      <c r="K78" t="s">
        <v>23</v>
      </c>
      <c r="L78" t="s">
        <v>28</v>
      </c>
      <c r="M78">
        <v>5.4</v>
      </c>
      <c r="N78">
        <v>7.3</v>
      </c>
      <c r="O78">
        <v>10.1</v>
      </c>
      <c r="P78">
        <v>1</v>
      </c>
      <c r="Q78">
        <v>6.3</v>
      </c>
      <c r="R78">
        <v>1</v>
      </c>
      <c r="S78" s="13">
        <v>42491</v>
      </c>
      <c r="T78" s="12">
        <v>9.3000000000000007</v>
      </c>
      <c r="U78" s="13">
        <v>46143</v>
      </c>
      <c r="V78">
        <f t="shared" si="2"/>
        <v>10.3</v>
      </c>
      <c r="X78" s="11">
        <v>3.3</v>
      </c>
    </row>
    <row r="79" spans="1:24" ht="14" x14ac:dyDescent="0.15">
      <c r="A79">
        <v>18</v>
      </c>
      <c r="B79" t="s">
        <v>16</v>
      </c>
      <c r="C79" t="s">
        <v>17</v>
      </c>
      <c r="D79" t="s">
        <v>18</v>
      </c>
      <c r="E79">
        <v>59.546999999999997</v>
      </c>
      <c r="F79">
        <v>-139.727</v>
      </c>
      <c r="G79" t="s">
        <v>19</v>
      </c>
      <c r="H79" t="s">
        <v>20</v>
      </c>
      <c r="I79" t="s">
        <v>21</v>
      </c>
      <c r="J79" t="s">
        <v>36</v>
      </c>
      <c r="K79" t="s">
        <v>23</v>
      </c>
      <c r="L79" t="s">
        <v>29</v>
      </c>
      <c r="M79">
        <v>8.1</v>
      </c>
      <c r="N79">
        <v>10.7</v>
      </c>
      <c r="O79">
        <v>14.9</v>
      </c>
      <c r="P79">
        <v>1.4</v>
      </c>
      <c r="Q79">
        <v>9.8000000000000007</v>
      </c>
      <c r="R79">
        <v>0.89999999999999858</v>
      </c>
      <c r="S79" s="13">
        <v>42522</v>
      </c>
      <c r="T79" s="12">
        <v>12.1</v>
      </c>
      <c r="U79" s="13">
        <v>46174</v>
      </c>
      <c r="V79">
        <f t="shared" si="2"/>
        <v>12.999999999999998</v>
      </c>
      <c r="X79" s="11">
        <v>7</v>
      </c>
    </row>
    <row r="80" spans="1:24" ht="14" x14ac:dyDescent="0.15">
      <c r="A80">
        <v>19</v>
      </c>
      <c r="B80" t="s">
        <v>16</v>
      </c>
      <c r="C80" t="s">
        <v>17</v>
      </c>
      <c r="D80" t="s">
        <v>18</v>
      </c>
      <c r="E80">
        <v>59.546999999999997</v>
      </c>
      <c r="F80">
        <v>-139.727</v>
      </c>
      <c r="G80" t="s">
        <v>19</v>
      </c>
      <c r="H80" t="s">
        <v>20</v>
      </c>
      <c r="I80" t="s">
        <v>21</v>
      </c>
      <c r="J80" t="s">
        <v>36</v>
      </c>
      <c r="K80" t="s">
        <v>23</v>
      </c>
      <c r="L80" t="s">
        <v>30</v>
      </c>
      <c r="M80">
        <v>10.8</v>
      </c>
      <c r="N80">
        <v>13.7</v>
      </c>
      <c r="O80">
        <v>17.8</v>
      </c>
      <c r="P80">
        <v>1.6</v>
      </c>
      <c r="Q80">
        <v>12</v>
      </c>
      <c r="R80">
        <v>1.6999999999999993</v>
      </c>
      <c r="S80" s="13">
        <v>42552</v>
      </c>
      <c r="T80" s="12">
        <v>14.1</v>
      </c>
      <c r="U80" s="13">
        <v>46204</v>
      </c>
      <c r="V80">
        <f t="shared" si="2"/>
        <v>15.799999999999999</v>
      </c>
      <c r="X80" s="11">
        <v>10.199999999999999</v>
      </c>
    </row>
    <row r="81" spans="1:24" ht="14" x14ac:dyDescent="0.15">
      <c r="A81">
        <v>20</v>
      </c>
      <c r="B81" t="s">
        <v>16</v>
      </c>
      <c r="C81" t="s">
        <v>17</v>
      </c>
      <c r="D81" t="s">
        <v>18</v>
      </c>
      <c r="E81">
        <v>59.546999999999997</v>
      </c>
      <c r="F81">
        <v>-139.727</v>
      </c>
      <c r="G81" t="s">
        <v>19</v>
      </c>
      <c r="H81" t="s">
        <v>20</v>
      </c>
      <c r="I81" t="s">
        <v>21</v>
      </c>
      <c r="J81" t="s">
        <v>36</v>
      </c>
      <c r="K81" t="s">
        <v>23</v>
      </c>
      <c r="L81" t="s">
        <v>31</v>
      </c>
      <c r="M81">
        <v>11.4</v>
      </c>
      <c r="N81">
        <v>13.3</v>
      </c>
      <c r="O81">
        <v>16.100000000000001</v>
      </c>
      <c r="P81">
        <v>1</v>
      </c>
      <c r="Q81">
        <v>11.8</v>
      </c>
      <c r="R81">
        <v>1.5</v>
      </c>
      <c r="S81" s="13">
        <v>42583</v>
      </c>
      <c r="T81" s="12">
        <v>14.28</v>
      </c>
      <c r="U81" s="13">
        <v>46235</v>
      </c>
      <c r="V81">
        <f t="shared" si="2"/>
        <v>15.78</v>
      </c>
      <c r="X81" s="11">
        <v>9.1</v>
      </c>
    </row>
    <row r="82" spans="1:24" ht="14" x14ac:dyDescent="0.15">
      <c r="A82">
        <v>21</v>
      </c>
      <c r="B82" t="s">
        <v>16</v>
      </c>
      <c r="C82" t="s">
        <v>17</v>
      </c>
      <c r="D82" t="s">
        <v>18</v>
      </c>
      <c r="E82">
        <v>59.546999999999997</v>
      </c>
      <c r="F82">
        <v>-139.727</v>
      </c>
      <c r="G82" t="s">
        <v>19</v>
      </c>
      <c r="H82" t="s">
        <v>20</v>
      </c>
      <c r="I82" t="s">
        <v>21</v>
      </c>
      <c r="J82" t="s">
        <v>36</v>
      </c>
      <c r="K82" t="s">
        <v>23</v>
      </c>
      <c r="L82" t="s">
        <v>32</v>
      </c>
      <c r="M82">
        <v>8.5</v>
      </c>
      <c r="N82">
        <v>10.4</v>
      </c>
      <c r="O82">
        <v>12.5</v>
      </c>
      <c r="P82">
        <v>0.9</v>
      </c>
      <c r="Q82">
        <v>8.9</v>
      </c>
      <c r="R82">
        <v>1.5</v>
      </c>
      <c r="S82" s="13">
        <v>42614</v>
      </c>
      <c r="T82" s="12">
        <v>10.029999999999999</v>
      </c>
      <c r="U82" s="13">
        <v>46266</v>
      </c>
      <c r="V82">
        <f t="shared" si="2"/>
        <v>11.53</v>
      </c>
      <c r="X82" s="11">
        <v>7</v>
      </c>
    </row>
    <row r="83" spans="1:24" ht="14" x14ac:dyDescent="0.15">
      <c r="A83">
        <v>22</v>
      </c>
      <c r="B83" t="s">
        <v>16</v>
      </c>
      <c r="C83" t="s">
        <v>17</v>
      </c>
      <c r="D83" t="s">
        <v>18</v>
      </c>
      <c r="E83">
        <v>59.546999999999997</v>
      </c>
      <c r="F83">
        <v>-139.727</v>
      </c>
      <c r="G83" t="s">
        <v>19</v>
      </c>
      <c r="H83" t="s">
        <v>20</v>
      </c>
      <c r="I83" t="s">
        <v>21</v>
      </c>
      <c r="J83" t="s">
        <v>36</v>
      </c>
      <c r="K83" t="s">
        <v>23</v>
      </c>
      <c r="L83" t="s">
        <v>33</v>
      </c>
      <c r="M83">
        <v>2.8</v>
      </c>
      <c r="N83">
        <v>6.1</v>
      </c>
      <c r="O83">
        <v>9</v>
      </c>
      <c r="P83">
        <v>1.4</v>
      </c>
      <c r="Q83">
        <v>5</v>
      </c>
      <c r="R83">
        <v>1.0999999999999996</v>
      </c>
      <c r="S83" s="13">
        <v>42644</v>
      </c>
      <c r="T83" s="12">
        <v>4.95</v>
      </c>
      <c r="U83" s="13">
        <v>46296</v>
      </c>
      <c r="V83">
        <f t="shared" si="2"/>
        <v>6.05</v>
      </c>
      <c r="X83" s="11">
        <v>2.2000000000000002</v>
      </c>
    </row>
    <row r="84" spans="1:24" ht="14" x14ac:dyDescent="0.15">
      <c r="A84">
        <v>23</v>
      </c>
      <c r="B84" t="s">
        <v>16</v>
      </c>
      <c r="C84" t="s">
        <v>17</v>
      </c>
      <c r="D84" t="s">
        <v>18</v>
      </c>
      <c r="E84">
        <v>59.546999999999997</v>
      </c>
      <c r="F84">
        <v>-139.727</v>
      </c>
      <c r="G84" t="s">
        <v>19</v>
      </c>
      <c r="H84" t="s">
        <v>20</v>
      </c>
      <c r="I84" t="s">
        <v>21</v>
      </c>
      <c r="J84" t="s">
        <v>36</v>
      </c>
      <c r="K84" t="s">
        <v>23</v>
      </c>
      <c r="L84" t="s">
        <v>34</v>
      </c>
      <c r="M84">
        <v>-5</v>
      </c>
      <c r="N84">
        <v>0.7</v>
      </c>
      <c r="O84">
        <v>5</v>
      </c>
      <c r="P84">
        <v>2.4</v>
      </c>
      <c r="Q84">
        <v>-0.3</v>
      </c>
      <c r="R84">
        <v>1</v>
      </c>
      <c r="S84" s="13">
        <v>42675</v>
      </c>
      <c r="T84" s="12">
        <v>2.74</v>
      </c>
      <c r="U84" s="13">
        <v>46327</v>
      </c>
      <c r="V84">
        <f t="shared" si="2"/>
        <v>3.74</v>
      </c>
      <c r="X84" s="11">
        <v>-6.3</v>
      </c>
    </row>
    <row r="85" spans="1:24" ht="14" x14ac:dyDescent="0.15">
      <c r="A85">
        <v>24</v>
      </c>
      <c r="B85" t="s">
        <v>16</v>
      </c>
      <c r="C85" t="s">
        <v>17</v>
      </c>
      <c r="D85" t="s">
        <v>18</v>
      </c>
      <c r="E85">
        <v>59.546999999999997</v>
      </c>
      <c r="F85">
        <v>-139.727</v>
      </c>
      <c r="G85" t="s">
        <v>19</v>
      </c>
      <c r="H85" t="s">
        <v>20</v>
      </c>
      <c r="I85" t="s">
        <v>21</v>
      </c>
      <c r="J85" t="s">
        <v>36</v>
      </c>
      <c r="K85" t="s">
        <v>23</v>
      </c>
      <c r="L85" t="s">
        <v>35</v>
      </c>
      <c r="M85">
        <v>-8.9</v>
      </c>
      <c r="N85">
        <v>-1.3</v>
      </c>
      <c r="O85">
        <v>3.5</v>
      </c>
      <c r="P85">
        <v>2.7</v>
      </c>
      <c r="Q85">
        <v>-2.6</v>
      </c>
      <c r="R85">
        <v>1.3</v>
      </c>
      <c r="S85" s="13">
        <v>42705</v>
      </c>
      <c r="T85" s="12">
        <v>-2.0099999999999998</v>
      </c>
      <c r="U85" s="13">
        <v>46357</v>
      </c>
      <c r="V85">
        <f t="shared" si="2"/>
        <v>-0.70999999999999974</v>
      </c>
      <c r="X85" s="11">
        <v>-9.1</v>
      </c>
    </row>
    <row r="86" spans="1:24" ht="14" x14ac:dyDescent="0.15">
      <c r="A86">
        <v>13</v>
      </c>
      <c r="B86" t="s">
        <v>16</v>
      </c>
      <c r="C86" t="s">
        <v>17</v>
      </c>
      <c r="D86" t="s">
        <v>18</v>
      </c>
      <c r="E86">
        <v>59.546999999999997</v>
      </c>
      <c r="F86">
        <v>-139.727</v>
      </c>
      <c r="G86" t="s">
        <v>19</v>
      </c>
      <c r="H86" t="s">
        <v>20</v>
      </c>
      <c r="I86" t="s">
        <v>21</v>
      </c>
      <c r="J86" t="s">
        <v>36</v>
      </c>
      <c r="K86" t="s">
        <v>23</v>
      </c>
      <c r="L86" t="s">
        <v>24</v>
      </c>
      <c r="M86">
        <v>-9.9</v>
      </c>
      <c r="N86">
        <v>-2.5</v>
      </c>
      <c r="O86">
        <v>3.2</v>
      </c>
      <c r="P86">
        <v>2.9</v>
      </c>
      <c r="Q86">
        <v>-3.9</v>
      </c>
      <c r="R86">
        <v>1.4</v>
      </c>
      <c r="S86" s="13">
        <v>42736</v>
      </c>
      <c r="T86" s="12">
        <v>-2.33</v>
      </c>
      <c r="U86" s="13">
        <v>46388</v>
      </c>
      <c r="V86">
        <f t="shared" si="2"/>
        <v>-0.93000000000000016</v>
      </c>
      <c r="X86" s="11">
        <v>-13.9</v>
      </c>
    </row>
    <row r="87" spans="1:24" ht="14" x14ac:dyDescent="0.15">
      <c r="A87">
        <v>14</v>
      </c>
      <c r="B87" t="s">
        <v>16</v>
      </c>
      <c r="C87" t="s">
        <v>17</v>
      </c>
      <c r="D87" t="s">
        <v>18</v>
      </c>
      <c r="E87">
        <v>59.546999999999997</v>
      </c>
      <c r="F87">
        <v>-139.727</v>
      </c>
      <c r="G87" t="s">
        <v>19</v>
      </c>
      <c r="H87" t="s">
        <v>20</v>
      </c>
      <c r="I87" t="s">
        <v>21</v>
      </c>
      <c r="J87" t="s">
        <v>36</v>
      </c>
      <c r="K87" t="s">
        <v>23</v>
      </c>
      <c r="L87" t="s">
        <v>25</v>
      </c>
      <c r="M87">
        <v>-6.1</v>
      </c>
      <c r="N87">
        <v>-0.4</v>
      </c>
      <c r="O87">
        <v>3.9</v>
      </c>
      <c r="P87">
        <v>2.2999999999999998</v>
      </c>
      <c r="Q87">
        <v>-2</v>
      </c>
      <c r="R87">
        <v>1.6</v>
      </c>
      <c r="S87" s="13">
        <v>42767</v>
      </c>
      <c r="T87" s="12">
        <v>-1.28</v>
      </c>
      <c r="U87" s="13">
        <v>46419</v>
      </c>
      <c r="V87">
        <f t="shared" si="2"/>
        <v>0.32000000000000006</v>
      </c>
      <c r="X87" s="11">
        <v>-9</v>
      </c>
    </row>
    <row r="88" spans="1:24" ht="14" x14ac:dyDescent="0.15">
      <c r="A88">
        <v>15</v>
      </c>
      <c r="B88" t="s">
        <v>16</v>
      </c>
      <c r="C88" t="s">
        <v>17</v>
      </c>
      <c r="D88" t="s">
        <v>18</v>
      </c>
      <c r="E88">
        <v>59.546999999999997</v>
      </c>
      <c r="F88">
        <v>-139.727</v>
      </c>
      <c r="G88" t="s">
        <v>19</v>
      </c>
      <c r="H88" t="s">
        <v>20</v>
      </c>
      <c r="I88" t="s">
        <v>21</v>
      </c>
      <c r="J88" t="s">
        <v>36</v>
      </c>
      <c r="K88" t="s">
        <v>23</v>
      </c>
      <c r="L88" t="s">
        <v>26</v>
      </c>
      <c r="M88">
        <v>-3.9</v>
      </c>
      <c r="N88">
        <v>1</v>
      </c>
      <c r="O88">
        <v>5.9</v>
      </c>
      <c r="P88">
        <v>2</v>
      </c>
      <c r="Q88">
        <v>-0.7</v>
      </c>
      <c r="R88">
        <v>1.7</v>
      </c>
      <c r="S88" s="13">
        <v>42795</v>
      </c>
      <c r="T88" s="12">
        <v>-3.15</v>
      </c>
      <c r="U88" s="13">
        <v>46447</v>
      </c>
      <c r="V88">
        <f t="shared" si="2"/>
        <v>-1.45</v>
      </c>
      <c r="X88" s="11">
        <v>-5.3</v>
      </c>
    </row>
    <row r="89" spans="1:24" ht="14" x14ac:dyDescent="0.15">
      <c r="A89">
        <v>16</v>
      </c>
      <c r="B89" t="s">
        <v>16</v>
      </c>
      <c r="C89" t="s">
        <v>17</v>
      </c>
      <c r="D89" t="s">
        <v>18</v>
      </c>
      <c r="E89">
        <v>59.546999999999997</v>
      </c>
      <c r="F89">
        <v>-139.727</v>
      </c>
      <c r="G89" t="s">
        <v>19</v>
      </c>
      <c r="H89" t="s">
        <v>20</v>
      </c>
      <c r="I89" t="s">
        <v>21</v>
      </c>
      <c r="J89" t="s">
        <v>36</v>
      </c>
      <c r="K89" t="s">
        <v>23</v>
      </c>
      <c r="L89" t="s">
        <v>27</v>
      </c>
      <c r="M89">
        <v>1.1000000000000001</v>
      </c>
      <c r="N89">
        <v>4</v>
      </c>
      <c r="O89">
        <v>6.9</v>
      </c>
      <c r="P89">
        <v>1.2</v>
      </c>
      <c r="Q89">
        <v>2.4</v>
      </c>
      <c r="R89">
        <v>1.6</v>
      </c>
      <c r="S89" s="13">
        <v>42826</v>
      </c>
      <c r="T89" s="12">
        <v>5.25</v>
      </c>
      <c r="U89" s="13">
        <v>46478</v>
      </c>
      <c r="V89">
        <f t="shared" si="2"/>
        <v>6.85</v>
      </c>
      <c r="X89" s="11">
        <v>-1.9</v>
      </c>
    </row>
    <row r="90" spans="1:24" ht="14" x14ac:dyDescent="0.15">
      <c r="A90">
        <v>17</v>
      </c>
      <c r="B90" t="s">
        <v>16</v>
      </c>
      <c r="C90" t="s">
        <v>17</v>
      </c>
      <c r="D90" t="s">
        <v>18</v>
      </c>
      <c r="E90">
        <v>59.546999999999997</v>
      </c>
      <c r="F90">
        <v>-139.727</v>
      </c>
      <c r="G90" t="s">
        <v>19</v>
      </c>
      <c r="H90" t="s">
        <v>20</v>
      </c>
      <c r="I90" t="s">
        <v>21</v>
      </c>
      <c r="J90" t="s">
        <v>36</v>
      </c>
      <c r="K90" t="s">
        <v>23</v>
      </c>
      <c r="L90" t="s">
        <v>28</v>
      </c>
      <c r="M90">
        <v>5.4</v>
      </c>
      <c r="N90">
        <v>7.3</v>
      </c>
      <c r="O90">
        <v>10.1</v>
      </c>
      <c r="P90">
        <v>1</v>
      </c>
      <c r="Q90">
        <v>6.3</v>
      </c>
      <c r="R90">
        <v>1</v>
      </c>
      <c r="S90" s="13">
        <v>42856</v>
      </c>
      <c r="T90" s="12">
        <v>7.42</v>
      </c>
      <c r="U90" s="13">
        <v>46508</v>
      </c>
      <c r="V90">
        <f t="shared" si="2"/>
        <v>8.42</v>
      </c>
      <c r="X90" s="11">
        <v>3.3</v>
      </c>
    </row>
    <row r="91" spans="1:24" ht="14" x14ac:dyDescent="0.15">
      <c r="A91">
        <v>18</v>
      </c>
      <c r="B91" t="s">
        <v>16</v>
      </c>
      <c r="C91" t="s">
        <v>17</v>
      </c>
      <c r="D91" t="s">
        <v>18</v>
      </c>
      <c r="E91">
        <v>59.546999999999997</v>
      </c>
      <c r="F91">
        <v>-139.727</v>
      </c>
      <c r="G91" t="s">
        <v>19</v>
      </c>
      <c r="H91" t="s">
        <v>20</v>
      </c>
      <c r="I91" t="s">
        <v>21</v>
      </c>
      <c r="J91" t="s">
        <v>36</v>
      </c>
      <c r="K91" t="s">
        <v>23</v>
      </c>
      <c r="L91" t="s">
        <v>29</v>
      </c>
      <c r="M91">
        <v>8.1</v>
      </c>
      <c r="N91">
        <v>10.7</v>
      </c>
      <c r="O91">
        <v>14.9</v>
      </c>
      <c r="P91">
        <v>1.4</v>
      </c>
      <c r="Q91">
        <v>9.8000000000000007</v>
      </c>
      <c r="R91">
        <v>0.89999999999999858</v>
      </c>
      <c r="S91" s="13">
        <v>42887</v>
      </c>
      <c r="T91" s="12">
        <v>11.11</v>
      </c>
      <c r="U91" s="13">
        <v>46539</v>
      </c>
      <c r="V91">
        <f t="shared" si="2"/>
        <v>12.009999999999998</v>
      </c>
      <c r="X91" s="11">
        <v>7</v>
      </c>
    </row>
    <row r="92" spans="1:24" ht="14" x14ac:dyDescent="0.15">
      <c r="A92">
        <v>19</v>
      </c>
      <c r="B92" t="s">
        <v>16</v>
      </c>
      <c r="C92" t="s">
        <v>17</v>
      </c>
      <c r="D92" t="s">
        <v>18</v>
      </c>
      <c r="E92">
        <v>59.546999999999997</v>
      </c>
      <c r="F92">
        <v>-139.727</v>
      </c>
      <c r="G92" t="s">
        <v>19</v>
      </c>
      <c r="H92" t="s">
        <v>20</v>
      </c>
      <c r="I92" t="s">
        <v>21</v>
      </c>
      <c r="J92" t="s">
        <v>36</v>
      </c>
      <c r="K92" t="s">
        <v>23</v>
      </c>
      <c r="L92" t="s">
        <v>30</v>
      </c>
      <c r="M92">
        <v>10.8</v>
      </c>
      <c r="N92">
        <v>13.7</v>
      </c>
      <c r="O92">
        <v>17.8</v>
      </c>
      <c r="P92">
        <v>1.6</v>
      </c>
      <c r="Q92">
        <v>12</v>
      </c>
      <c r="R92">
        <v>1.6999999999999993</v>
      </c>
      <c r="S92" s="13">
        <v>42917</v>
      </c>
      <c r="T92" s="12">
        <v>13.37</v>
      </c>
      <c r="U92" s="13">
        <v>46569</v>
      </c>
      <c r="V92">
        <f t="shared" si="2"/>
        <v>15.069999999999999</v>
      </c>
      <c r="X92" s="11">
        <v>10.199999999999999</v>
      </c>
    </row>
    <row r="93" spans="1:24" ht="14" x14ac:dyDescent="0.15">
      <c r="A93">
        <v>20</v>
      </c>
      <c r="B93" t="s">
        <v>16</v>
      </c>
      <c r="C93" t="s">
        <v>17</v>
      </c>
      <c r="D93" t="s">
        <v>18</v>
      </c>
      <c r="E93">
        <v>59.546999999999997</v>
      </c>
      <c r="F93">
        <v>-139.727</v>
      </c>
      <c r="G93" t="s">
        <v>19</v>
      </c>
      <c r="H93" t="s">
        <v>20</v>
      </c>
      <c r="I93" t="s">
        <v>21</v>
      </c>
      <c r="J93" t="s">
        <v>36</v>
      </c>
      <c r="K93" t="s">
        <v>23</v>
      </c>
      <c r="L93" t="s">
        <v>31</v>
      </c>
      <c r="M93">
        <v>11.4</v>
      </c>
      <c r="N93">
        <v>13.3</v>
      </c>
      <c r="O93">
        <v>16.100000000000001</v>
      </c>
      <c r="P93">
        <v>1</v>
      </c>
      <c r="Q93">
        <v>11.8</v>
      </c>
      <c r="R93">
        <v>1.5</v>
      </c>
      <c r="S93" s="13">
        <v>42948</v>
      </c>
      <c r="T93" s="12">
        <v>12.95</v>
      </c>
      <c r="U93" s="13">
        <v>46600</v>
      </c>
      <c r="V93">
        <f t="shared" si="2"/>
        <v>14.45</v>
      </c>
      <c r="X93" s="11">
        <v>9.1</v>
      </c>
    </row>
    <row r="94" spans="1:24" ht="14" x14ac:dyDescent="0.15">
      <c r="A94">
        <v>21</v>
      </c>
      <c r="B94" t="s">
        <v>16</v>
      </c>
      <c r="C94" t="s">
        <v>17</v>
      </c>
      <c r="D94" t="s">
        <v>18</v>
      </c>
      <c r="E94">
        <v>59.546999999999997</v>
      </c>
      <c r="F94">
        <v>-139.727</v>
      </c>
      <c r="G94" t="s">
        <v>19</v>
      </c>
      <c r="H94" t="s">
        <v>20</v>
      </c>
      <c r="I94" t="s">
        <v>21</v>
      </c>
      <c r="J94" t="s">
        <v>36</v>
      </c>
      <c r="K94" t="s">
        <v>23</v>
      </c>
      <c r="L94" t="s">
        <v>32</v>
      </c>
      <c r="M94">
        <v>8.5</v>
      </c>
      <c r="N94">
        <v>10.4</v>
      </c>
      <c r="O94">
        <v>12.5</v>
      </c>
      <c r="P94">
        <v>0.9</v>
      </c>
      <c r="Q94">
        <v>8.9</v>
      </c>
      <c r="R94">
        <v>1.5</v>
      </c>
      <c r="S94" s="13">
        <v>42979</v>
      </c>
      <c r="T94" s="12">
        <v>10.64</v>
      </c>
      <c r="U94" s="13">
        <v>46631</v>
      </c>
      <c r="V94">
        <f t="shared" si="2"/>
        <v>12.14</v>
      </c>
      <c r="X94" s="11">
        <v>7</v>
      </c>
    </row>
    <row r="95" spans="1:24" ht="14" x14ac:dyDescent="0.15">
      <c r="A95">
        <v>22</v>
      </c>
      <c r="B95" t="s">
        <v>16</v>
      </c>
      <c r="C95" t="s">
        <v>17</v>
      </c>
      <c r="D95" t="s">
        <v>18</v>
      </c>
      <c r="E95">
        <v>59.546999999999997</v>
      </c>
      <c r="F95">
        <v>-139.727</v>
      </c>
      <c r="G95" t="s">
        <v>19</v>
      </c>
      <c r="H95" t="s">
        <v>20</v>
      </c>
      <c r="I95" t="s">
        <v>21</v>
      </c>
      <c r="J95" t="s">
        <v>36</v>
      </c>
      <c r="K95" t="s">
        <v>23</v>
      </c>
      <c r="L95" t="s">
        <v>33</v>
      </c>
      <c r="M95">
        <v>2.8</v>
      </c>
      <c r="N95">
        <v>6.1</v>
      </c>
      <c r="O95">
        <v>9</v>
      </c>
      <c r="P95">
        <v>1.4</v>
      </c>
      <c r="Q95">
        <v>5</v>
      </c>
      <c r="R95">
        <v>1.0999999999999996</v>
      </c>
      <c r="S95" s="13">
        <v>43009</v>
      </c>
      <c r="T95" s="12">
        <v>5.99</v>
      </c>
      <c r="U95" s="13">
        <v>46661</v>
      </c>
      <c r="V95">
        <f t="shared" si="2"/>
        <v>7.09</v>
      </c>
      <c r="X95" s="11">
        <v>2.2000000000000002</v>
      </c>
    </row>
    <row r="96" spans="1:24" ht="14" x14ac:dyDescent="0.15">
      <c r="A96">
        <v>23</v>
      </c>
      <c r="B96" t="s">
        <v>16</v>
      </c>
      <c r="C96" t="s">
        <v>17</v>
      </c>
      <c r="D96" t="s">
        <v>18</v>
      </c>
      <c r="E96">
        <v>59.546999999999997</v>
      </c>
      <c r="F96">
        <v>-139.727</v>
      </c>
      <c r="G96" t="s">
        <v>19</v>
      </c>
      <c r="H96" t="s">
        <v>20</v>
      </c>
      <c r="I96" t="s">
        <v>21</v>
      </c>
      <c r="J96" t="s">
        <v>36</v>
      </c>
      <c r="K96" t="s">
        <v>23</v>
      </c>
      <c r="L96" t="s">
        <v>34</v>
      </c>
      <c r="M96">
        <v>-5</v>
      </c>
      <c r="N96">
        <v>0.7</v>
      </c>
      <c r="O96">
        <v>5</v>
      </c>
      <c r="P96">
        <v>2.4</v>
      </c>
      <c r="Q96">
        <v>-0.3</v>
      </c>
      <c r="R96">
        <v>1</v>
      </c>
      <c r="S96" s="13">
        <v>43040</v>
      </c>
      <c r="T96" s="12">
        <v>-0.6</v>
      </c>
      <c r="U96" s="13">
        <v>46692</v>
      </c>
      <c r="V96">
        <f t="shared" si="2"/>
        <v>0.4</v>
      </c>
      <c r="X96" s="11">
        <v>-6.3</v>
      </c>
    </row>
    <row r="97" spans="1:24" ht="14" x14ac:dyDescent="0.15">
      <c r="A97">
        <v>24</v>
      </c>
      <c r="B97" t="s">
        <v>16</v>
      </c>
      <c r="C97" t="s">
        <v>17</v>
      </c>
      <c r="D97" t="s">
        <v>18</v>
      </c>
      <c r="E97">
        <v>59.546999999999997</v>
      </c>
      <c r="F97">
        <v>-139.727</v>
      </c>
      <c r="G97" t="s">
        <v>19</v>
      </c>
      <c r="H97" t="s">
        <v>20</v>
      </c>
      <c r="I97" t="s">
        <v>21</v>
      </c>
      <c r="J97" t="s">
        <v>36</v>
      </c>
      <c r="K97" t="s">
        <v>23</v>
      </c>
      <c r="L97" t="s">
        <v>35</v>
      </c>
      <c r="M97">
        <v>-8.9</v>
      </c>
      <c r="N97">
        <v>-1.3</v>
      </c>
      <c r="O97">
        <v>3.5</v>
      </c>
      <c r="P97">
        <v>2.7</v>
      </c>
      <c r="Q97">
        <v>-2.6</v>
      </c>
      <c r="R97">
        <v>1.3</v>
      </c>
      <c r="S97" s="13">
        <v>43070</v>
      </c>
      <c r="T97" s="12">
        <v>-0.28000000000000003</v>
      </c>
      <c r="U97" s="13">
        <v>46722</v>
      </c>
      <c r="V97">
        <f t="shared" si="2"/>
        <v>1.02</v>
      </c>
      <c r="X97" s="11">
        <v>-9.1</v>
      </c>
    </row>
    <row r="98" spans="1:24" ht="14" x14ac:dyDescent="0.15">
      <c r="A98">
        <v>13</v>
      </c>
      <c r="B98" t="s">
        <v>16</v>
      </c>
      <c r="C98" t="s">
        <v>17</v>
      </c>
      <c r="D98" t="s">
        <v>18</v>
      </c>
      <c r="E98">
        <v>59.546999999999997</v>
      </c>
      <c r="F98">
        <v>-139.727</v>
      </c>
      <c r="G98" t="s">
        <v>19</v>
      </c>
      <c r="H98" t="s">
        <v>20</v>
      </c>
      <c r="I98" t="s">
        <v>21</v>
      </c>
      <c r="J98" t="s">
        <v>36</v>
      </c>
      <c r="K98" t="s">
        <v>23</v>
      </c>
      <c r="L98" t="s">
        <v>24</v>
      </c>
      <c r="M98">
        <v>-9.9</v>
      </c>
      <c r="N98">
        <v>-2.5</v>
      </c>
      <c r="O98">
        <v>3.2</v>
      </c>
      <c r="P98">
        <v>2.9</v>
      </c>
      <c r="Q98">
        <v>-3.9</v>
      </c>
      <c r="R98">
        <v>1.4</v>
      </c>
      <c r="S98" s="13">
        <v>43101</v>
      </c>
      <c r="T98" s="12">
        <v>0.32</v>
      </c>
      <c r="U98" s="13">
        <v>46753</v>
      </c>
      <c r="V98">
        <f t="shared" si="2"/>
        <v>1.72</v>
      </c>
      <c r="X98" s="11">
        <v>-13.9</v>
      </c>
    </row>
    <row r="99" spans="1:24" ht="14" x14ac:dyDescent="0.15">
      <c r="A99">
        <v>14</v>
      </c>
      <c r="B99" t="s">
        <v>16</v>
      </c>
      <c r="C99" t="s">
        <v>17</v>
      </c>
      <c r="D99" t="s">
        <v>18</v>
      </c>
      <c r="E99">
        <v>59.546999999999997</v>
      </c>
      <c r="F99">
        <v>-139.727</v>
      </c>
      <c r="G99" t="s">
        <v>19</v>
      </c>
      <c r="H99" t="s">
        <v>20</v>
      </c>
      <c r="I99" t="s">
        <v>21</v>
      </c>
      <c r="J99" t="s">
        <v>36</v>
      </c>
      <c r="K99" t="s">
        <v>23</v>
      </c>
      <c r="L99" t="s">
        <v>25</v>
      </c>
      <c r="M99">
        <v>-6.1</v>
      </c>
      <c r="N99">
        <v>-0.4</v>
      </c>
      <c r="O99">
        <v>3.9</v>
      </c>
      <c r="P99">
        <v>2.2999999999999998</v>
      </c>
      <c r="Q99">
        <v>-2</v>
      </c>
      <c r="R99">
        <v>1.6</v>
      </c>
      <c r="S99" s="13">
        <v>43132</v>
      </c>
      <c r="T99" s="12">
        <v>-2.73</v>
      </c>
      <c r="U99" s="13">
        <v>46784</v>
      </c>
      <c r="V99">
        <f t="shared" si="2"/>
        <v>-1.1299999999999999</v>
      </c>
      <c r="X99" s="11">
        <v>-9</v>
      </c>
    </row>
    <row r="100" spans="1:24" ht="14" x14ac:dyDescent="0.15">
      <c r="A100">
        <v>15</v>
      </c>
      <c r="B100" t="s">
        <v>16</v>
      </c>
      <c r="C100" t="s">
        <v>17</v>
      </c>
      <c r="D100" t="s">
        <v>18</v>
      </c>
      <c r="E100">
        <v>59.546999999999997</v>
      </c>
      <c r="F100">
        <v>-139.727</v>
      </c>
      <c r="G100" t="s">
        <v>19</v>
      </c>
      <c r="H100" t="s">
        <v>20</v>
      </c>
      <c r="I100" t="s">
        <v>21</v>
      </c>
      <c r="J100" t="s">
        <v>36</v>
      </c>
      <c r="K100" t="s">
        <v>23</v>
      </c>
      <c r="L100" t="s">
        <v>26</v>
      </c>
      <c r="M100">
        <v>-3.9</v>
      </c>
      <c r="N100">
        <v>1</v>
      </c>
      <c r="O100">
        <v>5.9</v>
      </c>
      <c r="P100">
        <v>2</v>
      </c>
      <c r="Q100">
        <v>-0.7</v>
      </c>
      <c r="R100">
        <v>1.7</v>
      </c>
      <c r="S100" s="13">
        <v>43160</v>
      </c>
      <c r="T100" s="12">
        <v>0.68</v>
      </c>
      <c r="U100" s="13">
        <v>46813</v>
      </c>
      <c r="V100">
        <f t="shared" si="2"/>
        <v>2.38</v>
      </c>
      <c r="X100" s="11">
        <v>-5.3</v>
      </c>
    </row>
    <row r="101" spans="1:24" ht="14" x14ac:dyDescent="0.15">
      <c r="A101">
        <v>16</v>
      </c>
      <c r="B101" t="s">
        <v>16</v>
      </c>
      <c r="C101" t="s">
        <v>17</v>
      </c>
      <c r="D101" t="s">
        <v>18</v>
      </c>
      <c r="E101">
        <v>59.546999999999997</v>
      </c>
      <c r="F101">
        <v>-139.727</v>
      </c>
      <c r="G101" t="s">
        <v>19</v>
      </c>
      <c r="H101" t="s">
        <v>20</v>
      </c>
      <c r="I101" t="s">
        <v>21</v>
      </c>
      <c r="J101" t="s">
        <v>36</v>
      </c>
      <c r="K101" t="s">
        <v>23</v>
      </c>
      <c r="L101" t="s">
        <v>27</v>
      </c>
      <c r="M101">
        <v>1.1000000000000001</v>
      </c>
      <c r="N101">
        <v>4</v>
      </c>
      <c r="O101">
        <v>6.9</v>
      </c>
      <c r="P101">
        <v>1.2</v>
      </c>
      <c r="Q101">
        <v>2.4</v>
      </c>
      <c r="R101">
        <v>1.6</v>
      </c>
      <c r="S101" s="13">
        <v>43191</v>
      </c>
      <c r="T101" s="12">
        <v>3.84</v>
      </c>
      <c r="U101" s="13">
        <v>46844</v>
      </c>
      <c r="V101">
        <f t="shared" si="2"/>
        <v>5.4399999999999995</v>
      </c>
      <c r="X101" s="11">
        <v>-1.9</v>
      </c>
    </row>
    <row r="102" spans="1:24" ht="14" x14ac:dyDescent="0.15">
      <c r="A102">
        <v>17</v>
      </c>
      <c r="B102" t="s">
        <v>16</v>
      </c>
      <c r="C102" t="s">
        <v>17</v>
      </c>
      <c r="D102" t="s">
        <v>18</v>
      </c>
      <c r="E102">
        <v>59.546999999999997</v>
      </c>
      <c r="F102">
        <v>-139.727</v>
      </c>
      <c r="G102" t="s">
        <v>19</v>
      </c>
      <c r="H102" t="s">
        <v>20</v>
      </c>
      <c r="I102" t="s">
        <v>21</v>
      </c>
      <c r="J102" t="s">
        <v>36</v>
      </c>
      <c r="K102" t="s">
        <v>23</v>
      </c>
      <c r="L102" t="s">
        <v>28</v>
      </c>
      <c r="M102">
        <v>5.4</v>
      </c>
      <c r="N102">
        <v>7.3</v>
      </c>
      <c r="O102">
        <v>10.1</v>
      </c>
      <c r="P102">
        <v>1</v>
      </c>
      <c r="Q102">
        <v>6.3</v>
      </c>
      <c r="R102">
        <v>1</v>
      </c>
      <c r="S102" s="13">
        <v>43221</v>
      </c>
      <c r="T102" s="12">
        <v>7.89</v>
      </c>
      <c r="U102" s="13">
        <v>46874</v>
      </c>
      <c r="V102">
        <f t="shared" si="2"/>
        <v>8.89</v>
      </c>
      <c r="X102" s="11">
        <v>3.3</v>
      </c>
    </row>
    <row r="103" spans="1:24" ht="14" x14ac:dyDescent="0.15">
      <c r="A103">
        <v>18</v>
      </c>
      <c r="B103" t="s">
        <v>16</v>
      </c>
      <c r="C103" t="s">
        <v>17</v>
      </c>
      <c r="D103" t="s">
        <v>18</v>
      </c>
      <c r="E103">
        <v>59.546999999999997</v>
      </c>
      <c r="F103">
        <v>-139.727</v>
      </c>
      <c r="G103" t="s">
        <v>19</v>
      </c>
      <c r="H103" t="s">
        <v>20</v>
      </c>
      <c r="I103" t="s">
        <v>21</v>
      </c>
      <c r="J103" t="s">
        <v>36</v>
      </c>
      <c r="K103" t="s">
        <v>23</v>
      </c>
      <c r="L103" t="s">
        <v>29</v>
      </c>
      <c r="M103">
        <v>8.1</v>
      </c>
      <c r="N103">
        <v>10.7</v>
      </c>
      <c r="O103">
        <v>14.9</v>
      </c>
      <c r="P103">
        <v>1.4</v>
      </c>
      <c r="Q103">
        <v>9.8000000000000007</v>
      </c>
      <c r="R103">
        <v>0.89999999999999858</v>
      </c>
      <c r="S103" s="13">
        <v>43252</v>
      </c>
      <c r="T103" s="12">
        <v>11.02</v>
      </c>
      <c r="U103" s="13">
        <v>46905</v>
      </c>
      <c r="V103">
        <f t="shared" si="2"/>
        <v>11.919999999999998</v>
      </c>
      <c r="X103" s="11">
        <v>7</v>
      </c>
    </row>
    <row r="104" spans="1:24" ht="14" x14ac:dyDescent="0.15">
      <c r="A104">
        <v>19</v>
      </c>
      <c r="B104" t="s">
        <v>16</v>
      </c>
      <c r="C104" t="s">
        <v>17</v>
      </c>
      <c r="D104" t="s">
        <v>18</v>
      </c>
      <c r="E104">
        <v>59.546999999999997</v>
      </c>
      <c r="F104">
        <v>-139.727</v>
      </c>
      <c r="G104" t="s">
        <v>19</v>
      </c>
      <c r="H104" t="s">
        <v>20</v>
      </c>
      <c r="I104" t="s">
        <v>21</v>
      </c>
      <c r="J104" t="s">
        <v>36</v>
      </c>
      <c r="K104" t="s">
        <v>23</v>
      </c>
      <c r="L104" t="s">
        <v>30</v>
      </c>
      <c r="M104">
        <v>10.8</v>
      </c>
      <c r="N104">
        <v>13.7</v>
      </c>
      <c r="O104">
        <v>17.8</v>
      </c>
      <c r="P104">
        <v>1.6</v>
      </c>
      <c r="Q104">
        <v>12</v>
      </c>
      <c r="R104">
        <v>1.6999999999999993</v>
      </c>
      <c r="S104" s="13">
        <v>43282</v>
      </c>
      <c r="T104" s="12">
        <v>13.88</v>
      </c>
      <c r="U104" s="13">
        <v>46935</v>
      </c>
      <c r="V104">
        <f t="shared" si="2"/>
        <v>15.58</v>
      </c>
      <c r="X104" s="11">
        <v>10.199999999999999</v>
      </c>
    </row>
    <row r="105" spans="1:24" ht="14" x14ac:dyDescent="0.15">
      <c r="A105">
        <v>20</v>
      </c>
      <c r="B105" t="s">
        <v>16</v>
      </c>
      <c r="C105" t="s">
        <v>17</v>
      </c>
      <c r="D105" t="s">
        <v>18</v>
      </c>
      <c r="E105">
        <v>59.546999999999997</v>
      </c>
      <c r="F105">
        <v>-139.727</v>
      </c>
      <c r="G105" t="s">
        <v>19</v>
      </c>
      <c r="H105" t="s">
        <v>20</v>
      </c>
      <c r="I105" t="s">
        <v>21</v>
      </c>
      <c r="J105" t="s">
        <v>36</v>
      </c>
      <c r="K105" t="s">
        <v>23</v>
      </c>
      <c r="L105" t="s">
        <v>31</v>
      </c>
      <c r="M105">
        <v>11.4</v>
      </c>
      <c r="N105">
        <v>13.3</v>
      </c>
      <c r="O105">
        <v>16.100000000000001</v>
      </c>
      <c r="P105">
        <v>1</v>
      </c>
      <c r="Q105">
        <v>11.8</v>
      </c>
      <c r="R105">
        <v>1.5</v>
      </c>
      <c r="S105" s="13">
        <v>43313</v>
      </c>
      <c r="T105" s="12">
        <v>13.66</v>
      </c>
      <c r="U105" s="13">
        <v>46966</v>
      </c>
      <c r="V105">
        <f t="shared" si="2"/>
        <v>15.16</v>
      </c>
      <c r="X105" s="11">
        <v>9.1</v>
      </c>
    </row>
    <row r="106" spans="1:24" ht="14" x14ac:dyDescent="0.15">
      <c r="A106">
        <v>21</v>
      </c>
      <c r="B106" t="s">
        <v>16</v>
      </c>
      <c r="C106" t="s">
        <v>17</v>
      </c>
      <c r="D106" t="s">
        <v>18</v>
      </c>
      <c r="E106">
        <v>59.546999999999997</v>
      </c>
      <c r="F106">
        <v>-139.727</v>
      </c>
      <c r="G106" t="s">
        <v>19</v>
      </c>
      <c r="H106" t="s">
        <v>20</v>
      </c>
      <c r="I106" t="s">
        <v>21</v>
      </c>
      <c r="J106" t="s">
        <v>36</v>
      </c>
      <c r="K106" t="s">
        <v>23</v>
      </c>
      <c r="L106" t="s">
        <v>32</v>
      </c>
      <c r="M106">
        <v>8.5</v>
      </c>
      <c r="N106">
        <v>10.4</v>
      </c>
      <c r="O106">
        <v>12.5</v>
      </c>
      <c r="P106">
        <v>0.9</v>
      </c>
      <c r="Q106">
        <v>8.9</v>
      </c>
      <c r="R106">
        <v>1.5</v>
      </c>
      <c r="S106" s="13">
        <v>43344</v>
      </c>
      <c r="T106" s="12">
        <v>10.3</v>
      </c>
      <c r="U106" s="13">
        <v>46997</v>
      </c>
      <c r="V106">
        <f t="shared" si="2"/>
        <v>11.8</v>
      </c>
      <c r="X106" s="11">
        <v>7</v>
      </c>
    </row>
    <row r="107" spans="1:24" ht="14" x14ac:dyDescent="0.15">
      <c r="A107">
        <v>22</v>
      </c>
      <c r="B107" t="s">
        <v>16</v>
      </c>
      <c r="C107" t="s">
        <v>17</v>
      </c>
      <c r="D107" t="s">
        <v>18</v>
      </c>
      <c r="E107">
        <v>59.546999999999997</v>
      </c>
      <c r="F107">
        <v>-139.727</v>
      </c>
      <c r="G107" t="s">
        <v>19</v>
      </c>
      <c r="H107" t="s">
        <v>20</v>
      </c>
      <c r="I107" t="s">
        <v>21</v>
      </c>
      <c r="J107" t="s">
        <v>36</v>
      </c>
      <c r="K107" t="s">
        <v>23</v>
      </c>
      <c r="L107" t="s">
        <v>33</v>
      </c>
      <c r="M107">
        <v>2.8</v>
      </c>
      <c r="N107">
        <v>6.1</v>
      </c>
      <c r="O107">
        <v>9</v>
      </c>
      <c r="P107">
        <v>1.4</v>
      </c>
      <c r="Q107">
        <v>5</v>
      </c>
      <c r="R107">
        <v>1.0999999999999996</v>
      </c>
      <c r="S107" s="13">
        <v>43374</v>
      </c>
      <c r="T107" s="12">
        <v>8.1</v>
      </c>
      <c r="U107" s="13">
        <v>47027</v>
      </c>
      <c r="V107">
        <f t="shared" si="2"/>
        <v>9.1999999999999993</v>
      </c>
      <c r="X107" s="11">
        <v>2.2000000000000002</v>
      </c>
    </row>
    <row r="108" spans="1:24" ht="14" x14ac:dyDescent="0.15">
      <c r="A108">
        <v>23</v>
      </c>
      <c r="B108" t="s">
        <v>16</v>
      </c>
      <c r="C108" t="s">
        <v>17</v>
      </c>
      <c r="D108" t="s">
        <v>18</v>
      </c>
      <c r="E108">
        <v>59.546999999999997</v>
      </c>
      <c r="F108">
        <v>-139.727</v>
      </c>
      <c r="G108" t="s">
        <v>19</v>
      </c>
      <c r="H108" t="s">
        <v>20</v>
      </c>
      <c r="I108" t="s">
        <v>21</v>
      </c>
      <c r="J108" t="s">
        <v>36</v>
      </c>
      <c r="K108" t="s">
        <v>23</v>
      </c>
      <c r="L108" t="s">
        <v>34</v>
      </c>
      <c r="M108">
        <v>-5</v>
      </c>
      <c r="N108">
        <v>0.7</v>
      </c>
      <c r="O108">
        <v>5</v>
      </c>
      <c r="P108">
        <v>2.4</v>
      </c>
      <c r="Q108">
        <v>-0.3</v>
      </c>
      <c r="R108">
        <v>1</v>
      </c>
      <c r="S108" s="13">
        <v>43405</v>
      </c>
      <c r="T108" s="12">
        <v>3.71</v>
      </c>
      <c r="U108" s="13">
        <v>47058</v>
      </c>
      <c r="V108">
        <f t="shared" si="2"/>
        <v>4.71</v>
      </c>
      <c r="X108" s="11">
        <v>-6.3</v>
      </c>
    </row>
    <row r="109" spans="1:24" ht="14" x14ac:dyDescent="0.15">
      <c r="A109">
        <v>24</v>
      </c>
      <c r="B109" t="s">
        <v>16</v>
      </c>
      <c r="C109" t="s">
        <v>17</v>
      </c>
      <c r="D109" t="s">
        <v>18</v>
      </c>
      <c r="E109">
        <v>59.546999999999997</v>
      </c>
      <c r="F109">
        <v>-139.727</v>
      </c>
      <c r="G109" t="s">
        <v>19</v>
      </c>
      <c r="H109" t="s">
        <v>20</v>
      </c>
      <c r="I109" t="s">
        <v>21</v>
      </c>
      <c r="J109" t="s">
        <v>36</v>
      </c>
      <c r="K109" t="s">
        <v>23</v>
      </c>
      <c r="L109" t="s">
        <v>35</v>
      </c>
      <c r="M109">
        <v>-8.9</v>
      </c>
      <c r="N109">
        <v>-1.3</v>
      </c>
      <c r="O109">
        <v>3.5</v>
      </c>
      <c r="P109">
        <v>2.7</v>
      </c>
      <c r="Q109">
        <v>-2.6</v>
      </c>
      <c r="R109">
        <v>1.3</v>
      </c>
      <c r="S109" s="13">
        <v>43435</v>
      </c>
      <c r="T109" s="12">
        <v>1.79</v>
      </c>
      <c r="U109" s="13">
        <v>47088</v>
      </c>
      <c r="V109">
        <f t="shared" si="2"/>
        <v>3.09</v>
      </c>
      <c r="X109" s="11">
        <v>-9.1</v>
      </c>
    </row>
    <row r="110" spans="1:24" ht="14" x14ac:dyDescent="0.15">
      <c r="A110">
        <v>13</v>
      </c>
      <c r="B110" t="s">
        <v>16</v>
      </c>
      <c r="C110" t="s">
        <v>17</v>
      </c>
      <c r="D110" t="s">
        <v>18</v>
      </c>
      <c r="E110">
        <v>59.546999999999997</v>
      </c>
      <c r="F110">
        <v>-139.727</v>
      </c>
      <c r="G110" t="s">
        <v>19</v>
      </c>
      <c r="H110" t="s">
        <v>20</v>
      </c>
      <c r="I110" t="s">
        <v>21</v>
      </c>
      <c r="J110" t="s">
        <v>36</v>
      </c>
      <c r="K110" t="s">
        <v>23</v>
      </c>
      <c r="L110" t="s">
        <v>24</v>
      </c>
      <c r="M110">
        <v>-9.9</v>
      </c>
      <c r="N110">
        <v>-2.5</v>
      </c>
      <c r="O110">
        <v>3.2</v>
      </c>
      <c r="P110">
        <v>2.9</v>
      </c>
      <c r="Q110">
        <v>-3.9</v>
      </c>
      <c r="R110">
        <v>1.4</v>
      </c>
      <c r="S110" s="13">
        <v>43466</v>
      </c>
      <c r="T110" s="12">
        <v>-2</v>
      </c>
      <c r="U110" s="13">
        <v>47119</v>
      </c>
      <c r="V110">
        <f t="shared" si="2"/>
        <v>-0.60000000000000009</v>
      </c>
      <c r="X110" s="11">
        <v>-13.9</v>
      </c>
    </row>
    <row r="111" spans="1:24" ht="14" x14ac:dyDescent="0.15">
      <c r="A111">
        <v>14</v>
      </c>
      <c r="B111" t="s">
        <v>16</v>
      </c>
      <c r="C111" t="s">
        <v>17</v>
      </c>
      <c r="D111" t="s">
        <v>18</v>
      </c>
      <c r="E111">
        <v>59.546999999999997</v>
      </c>
      <c r="F111">
        <v>-139.727</v>
      </c>
      <c r="G111" t="s">
        <v>19</v>
      </c>
      <c r="H111" t="s">
        <v>20</v>
      </c>
      <c r="I111" t="s">
        <v>21</v>
      </c>
      <c r="J111" t="s">
        <v>36</v>
      </c>
      <c r="K111" t="s">
        <v>23</v>
      </c>
      <c r="L111" t="s">
        <v>25</v>
      </c>
      <c r="M111">
        <v>-6.1</v>
      </c>
      <c r="N111">
        <v>-0.4</v>
      </c>
      <c r="O111">
        <v>3.9</v>
      </c>
      <c r="P111">
        <v>2.2999999999999998</v>
      </c>
      <c r="Q111">
        <v>-2</v>
      </c>
      <c r="R111">
        <v>1.6</v>
      </c>
      <c r="S111" s="13">
        <v>43497</v>
      </c>
      <c r="T111" s="12">
        <v>-1.78</v>
      </c>
      <c r="U111" s="13">
        <v>47150</v>
      </c>
      <c r="V111">
        <f t="shared" si="2"/>
        <v>-0.17999999999999994</v>
      </c>
      <c r="X111" s="11">
        <v>-9</v>
      </c>
    </row>
    <row r="112" spans="1:24" ht="14" x14ac:dyDescent="0.15">
      <c r="A112">
        <v>15</v>
      </c>
      <c r="B112" t="s">
        <v>16</v>
      </c>
      <c r="C112" t="s">
        <v>17</v>
      </c>
      <c r="D112" t="s">
        <v>18</v>
      </c>
      <c r="E112">
        <v>59.546999999999997</v>
      </c>
      <c r="F112">
        <v>-139.727</v>
      </c>
      <c r="G112" t="s">
        <v>19</v>
      </c>
      <c r="H112" t="s">
        <v>20</v>
      </c>
      <c r="I112" t="s">
        <v>21</v>
      </c>
      <c r="J112" t="s">
        <v>36</v>
      </c>
      <c r="K112" t="s">
        <v>23</v>
      </c>
      <c r="L112" t="s">
        <v>26</v>
      </c>
      <c r="M112">
        <v>-3.9</v>
      </c>
      <c r="N112">
        <v>1</v>
      </c>
      <c r="O112">
        <v>5.9</v>
      </c>
      <c r="P112">
        <v>2</v>
      </c>
      <c r="Q112">
        <v>-0.7</v>
      </c>
      <c r="R112">
        <v>1.7</v>
      </c>
      <c r="S112" s="13">
        <v>43525</v>
      </c>
      <c r="T112" s="12">
        <v>3.65</v>
      </c>
      <c r="U112" s="13">
        <v>47178</v>
      </c>
      <c r="V112">
        <f t="shared" si="2"/>
        <v>5.35</v>
      </c>
      <c r="X112" s="11">
        <v>-5.3</v>
      </c>
    </row>
    <row r="113" spans="1:24" ht="14" x14ac:dyDescent="0.15">
      <c r="A113">
        <v>16</v>
      </c>
      <c r="B113" t="s">
        <v>16</v>
      </c>
      <c r="C113" t="s">
        <v>17</v>
      </c>
      <c r="D113" t="s">
        <v>18</v>
      </c>
      <c r="E113">
        <v>59.546999999999997</v>
      </c>
      <c r="F113">
        <v>-139.727</v>
      </c>
      <c r="G113" t="s">
        <v>19</v>
      </c>
      <c r="H113" t="s">
        <v>20</v>
      </c>
      <c r="I113" t="s">
        <v>21</v>
      </c>
      <c r="J113" t="s">
        <v>36</v>
      </c>
      <c r="K113" t="s">
        <v>23</v>
      </c>
      <c r="L113" t="s">
        <v>27</v>
      </c>
      <c r="M113">
        <v>1.1000000000000001</v>
      </c>
      <c r="N113">
        <v>4</v>
      </c>
      <c r="O113">
        <v>6.9</v>
      </c>
      <c r="P113">
        <v>1.2</v>
      </c>
      <c r="Q113">
        <v>2.4</v>
      </c>
      <c r="R113">
        <v>1.6</v>
      </c>
      <c r="S113" s="13">
        <v>43556</v>
      </c>
      <c r="T113" s="12">
        <v>4.79</v>
      </c>
      <c r="U113" s="13">
        <v>47209</v>
      </c>
      <c r="V113">
        <f t="shared" si="2"/>
        <v>6.3900000000000006</v>
      </c>
      <c r="X113" s="11">
        <v>-1.9</v>
      </c>
    </row>
    <row r="114" spans="1:24" ht="14" x14ac:dyDescent="0.15">
      <c r="A114">
        <v>17</v>
      </c>
      <c r="B114" t="s">
        <v>16</v>
      </c>
      <c r="C114" t="s">
        <v>17</v>
      </c>
      <c r="D114" t="s">
        <v>18</v>
      </c>
      <c r="E114">
        <v>59.546999999999997</v>
      </c>
      <c r="F114">
        <v>-139.727</v>
      </c>
      <c r="G114" t="s">
        <v>19</v>
      </c>
      <c r="H114" t="s">
        <v>20</v>
      </c>
      <c r="I114" t="s">
        <v>21</v>
      </c>
      <c r="J114" t="s">
        <v>36</v>
      </c>
      <c r="K114" t="s">
        <v>23</v>
      </c>
      <c r="L114" t="s">
        <v>28</v>
      </c>
      <c r="M114">
        <v>5.4</v>
      </c>
      <c r="N114">
        <v>7.3</v>
      </c>
      <c r="O114">
        <v>10.1</v>
      </c>
      <c r="P114">
        <v>1</v>
      </c>
      <c r="Q114">
        <v>6.3</v>
      </c>
      <c r="R114">
        <v>1</v>
      </c>
      <c r="S114" s="13">
        <v>43586</v>
      </c>
      <c r="T114" s="12">
        <v>9.11</v>
      </c>
      <c r="U114" s="13">
        <v>47239</v>
      </c>
      <c r="V114">
        <f t="shared" si="2"/>
        <v>10.11</v>
      </c>
      <c r="X114" s="11">
        <v>3.3</v>
      </c>
    </row>
    <row r="115" spans="1:24" ht="14" x14ac:dyDescent="0.15">
      <c r="A115">
        <v>18</v>
      </c>
      <c r="B115" t="s">
        <v>16</v>
      </c>
      <c r="C115" t="s">
        <v>17</v>
      </c>
      <c r="D115" t="s">
        <v>18</v>
      </c>
      <c r="E115">
        <v>59.546999999999997</v>
      </c>
      <c r="F115">
        <v>-139.727</v>
      </c>
      <c r="G115" t="s">
        <v>19</v>
      </c>
      <c r="H115" t="s">
        <v>20</v>
      </c>
      <c r="I115" t="s">
        <v>21</v>
      </c>
      <c r="J115" t="s">
        <v>36</v>
      </c>
      <c r="K115" t="s">
        <v>23</v>
      </c>
      <c r="L115" t="s">
        <v>29</v>
      </c>
      <c r="M115">
        <v>8.1</v>
      </c>
      <c r="N115">
        <v>10.7</v>
      </c>
      <c r="O115">
        <v>14.9</v>
      </c>
      <c r="P115">
        <v>1.4</v>
      </c>
      <c r="Q115">
        <v>9.8000000000000007</v>
      </c>
      <c r="R115">
        <v>0.89999999999999858</v>
      </c>
      <c r="S115" s="13">
        <v>43617</v>
      </c>
      <c r="T115" s="12">
        <v>12.78</v>
      </c>
      <c r="U115" s="13">
        <v>47270</v>
      </c>
      <c r="V115">
        <f t="shared" si="2"/>
        <v>13.679999999999998</v>
      </c>
      <c r="X115" s="11">
        <v>7</v>
      </c>
    </row>
    <row r="116" spans="1:24" ht="14" x14ac:dyDescent="0.15">
      <c r="A116">
        <v>19</v>
      </c>
      <c r="B116" t="s">
        <v>16</v>
      </c>
      <c r="C116" t="s">
        <v>17</v>
      </c>
      <c r="D116" t="s">
        <v>18</v>
      </c>
      <c r="E116">
        <v>59.546999999999997</v>
      </c>
      <c r="F116">
        <v>-139.727</v>
      </c>
      <c r="G116" t="s">
        <v>19</v>
      </c>
      <c r="H116" t="s">
        <v>20</v>
      </c>
      <c r="I116" t="s">
        <v>21</v>
      </c>
      <c r="J116" t="s">
        <v>36</v>
      </c>
      <c r="K116" t="s">
        <v>23</v>
      </c>
      <c r="L116" t="s">
        <v>30</v>
      </c>
      <c r="M116">
        <v>10.8</v>
      </c>
      <c r="N116">
        <v>13.7</v>
      </c>
      <c r="O116">
        <v>17.8</v>
      </c>
      <c r="P116">
        <v>1.6</v>
      </c>
      <c r="Q116">
        <v>12</v>
      </c>
      <c r="R116">
        <v>1.6999999999999993</v>
      </c>
      <c r="S116" s="13">
        <v>43647</v>
      </c>
      <c r="T116" s="12">
        <v>15.31</v>
      </c>
      <c r="U116" s="13">
        <v>47300</v>
      </c>
      <c r="V116">
        <f t="shared" si="2"/>
        <v>17.009999999999998</v>
      </c>
      <c r="X116" s="11">
        <v>10.199999999999999</v>
      </c>
    </row>
    <row r="117" spans="1:24" ht="14" x14ac:dyDescent="0.15">
      <c r="A117">
        <v>20</v>
      </c>
      <c r="B117" t="s">
        <v>16</v>
      </c>
      <c r="C117" t="s">
        <v>17</v>
      </c>
      <c r="D117" t="s">
        <v>18</v>
      </c>
      <c r="E117">
        <v>59.546999999999997</v>
      </c>
      <c r="F117">
        <v>-139.727</v>
      </c>
      <c r="G117" t="s">
        <v>19</v>
      </c>
      <c r="H117" t="s">
        <v>20</v>
      </c>
      <c r="I117" t="s">
        <v>21</v>
      </c>
      <c r="J117" t="s">
        <v>36</v>
      </c>
      <c r="K117" t="s">
        <v>23</v>
      </c>
      <c r="L117" t="s">
        <v>31</v>
      </c>
      <c r="M117">
        <v>11.4</v>
      </c>
      <c r="N117">
        <v>13.3</v>
      </c>
      <c r="O117">
        <v>16.100000000000001</v>
      </c>
      <c r="P117">
        <v>1</v>
      </c>
      <c r="Q117">
        <v>11.8</v>
      </c>
      <c r="R117">
        <v>1.5</v>
      </c>
      <c r="S117" s="13">
        <v>43678</v>
      </c>
      <c r="T117" s="12">
        <v>13.87</v>
      </c>
      <c r="U117" s="13">
        <v>47331</v>
      </c>
      <c r="V117">
        <f t="shared" si="2"/>
        <v>15.37</v>
      </c>
      <c r="X117" s="11">
        <v>9.1</v>
      </c>
    </row>
    <row r="118" spans="1:24" ht="14" x14ac:dyDescent="0.15">
      <c r="A118">
        <v>21</v>
      </c>
      <c r="B118" t="s">
        <v>16</v>
      </c>
      <c r="C118" t="s">
        <v>17</v>
      </c>
      <c r="D118" t="s">
        <v>18</v>
      </c>
      <c r="E118">
        <v>59.546999999999997</v>
      </c>
      <c r="F118">
        <v>-139.727</v>
      </c>
      <c r="G118" t="s">
        <v>19</v>
      </c>
      <c r="H118" t="s">
        <v>20</v>
      </c>
      <c r="I118" t="s">
        <v>21</v>
      </c>
      <c r="J118" t="s">
        <v>36</v>
      </c>
      <c r="K118" t="s">
        <v>23</v>
      </c>
      <c r="L118" t="s">
        <v>32</v>
      </c>
      <c r="M118">
        <v>8.5</v>
      </c>
      <c r="N118">
        <v>10.4</v>
      </c>
      <c r="O118">
        <v>12.5</v>
      </c>
      <c r="P118">
        <v>0.9</v>
      </c>
      <c r="Q118">
        <v>8.9</v>
      </c>
      <c r="R118">
        <v>1.5</v>
      </c>
      <c r="S118" s="13">
        <v>43709</v>
      </c>
      <c r="T118" s="12">
        <v>10.84</v>
      </c>
      <c r="U118" s="13">
        <v>47362</v>
      </c>
      <c r="V118">
        <f t="shared" si="2"/>
        <v>12.34</v>
      </c>
      <c r="X118" s="11">
        <v>7</v>
      </c>
    </row>
    <row r="119" spans="1:24" ht="14" x14ac:dyDescent="0.15">
      <c r="A119">
        <v>22</v>
      </c>
      <c r="B119" t="s">
        <v>16</v>
      </c>
      <c r="C119" t="s">
        <v>17</v>
      </c>
      <c r="D119" t="s">
        <v>18</v>
      </c>
      <c r="E119">
        <v>59.546999999999997</v>
      </c>
      <c r="F119">
        <v>-139.727</v>
      </c>
      <c r="G119" t="s">
        <v>19</v>
      </c>
      <c r="H119" t="s">
        <v>20</v>
      </c>
      <c r="I119" t="s">
        <v>21</v>
      </c>
      <c r="J119" t="s">
        <v>36</v>
      </c>
      <c r="K119" t="s">
        <v>23</v>
      </c>
      <c r="L119" t="s">
        <v>33</v>
      </c>
      <c r="M119">
        <v>2.8</v>
      </c>
      <c r="N119">
        <v>6.1</v>
      </c>
      <c r="O119">
        <v>9</v>
      </c>
      <c r="P119">
        <v>1.4</v>
      </c>
      <c r="Q119">
        <v>5</v>
      </c>
      <c r="R119">
        <v>1.0999999999999996</v>
      </c>
      <c r="S119" s="13">
        <v>43739</v>
      </c>
      <c r="T119" s="12">
        <v>5.71</v>
      </c>
      <c r="U119" s="13">
        <v>47392</v>
      </c>
      <c r="V119">
        <f t="shared" si="2"/>
        <v>6.81</v>
      </c>
      <c r="X119" s="11">
        <v>2.2000000000000002</v>
      </c>
    </row>
    <row r="120" spans="1:24" ht="14" x14ac:dyDescent="0.15">
      <c r="A120">
        <v>23</v>
      </c>
      <c r="B120" t="s">
        <v>16</v>
      </c>
      <c r="C120" t="s">
        <v>17</v>
      </c>
      <c r="D120" t="s">
        <v>18</v>
      </c>
      <c r="E120">
        <v>59.546999999999997</v>
      </c>
      <c r="F120">
        <v>-139.727</v>
      </c>
      <c r="G120" t="s">
        <v>19</v>
      </c>
      <c r="H120" t="s">
        <v>20</v>
      </c>
      <c r="I120" t="s">
        <v>21</v>
      </c>
      <c r="J120" t="s">
        <v>36</v>
      </c>
      <c r="K120" t="s">
        <v>23</v>
      </c>
      <c r="L120" t="s">
        <v>34</v>
      </c>
      <c r="M120">
        <v>-5</v>
      </c>
      <c r="N120">
        <v>0.7</v>
      </c>
      <c r="O120">
        <v>5</v>
      </c>
      <c r="P120">
        <v>2.4</v>
      </c>
      <c r="Q120">
        <v>-0.3</v>
      </c>
      <c r="R120">
        <v>1</v>
      </c>
      <c r="S120" s="13">
        <v>43770</v>
      </c>
      <c r="T120" s="12">
        <v>4.28</v>
      </c>
      <c r="U120" s="13">
        <v>47423</v>
      </c>
      <c r="V120">
        <f t="shared" si="2"/>
        <v>5.28</v>
      </c>
      <c r="X120" s="11">
        <v>-6.3</v>
      </c>
    </row>
    <row r="121" spans="1:24" ht="14" x14ac:dyDescent="0.15">
      <c r="A121">
        <v>24</v>
      </c>
      <c r="B121" t="s">
        <v>16</v>
      </c>
      <c r="C121" t="s">
        <v>17</v>
      </c>
      <c r="D121" t="s">
        <v>18</v>
      </c>
      <c r="E121">
        <v>59.546999999999997</v>
      </c>
      <c r="F121">
        <v>-139.727</v>
      </c>
      <c r="G121" t="s">
        <v>19</v>
      </c>
      <c r="H121" t="s">
        <v>20</v>
      </c>
      <c r="I121" t="s">
        <v>21</v>
      </c>
      <c r="J121" t="s">
        <v>36</v>
      </c>
      <c r="K121" t="s">
        <v>23</v>
      </c>
      <c r="L121" t="s">
        <v>35</v>
      </c>
      <c r="M121">
        <v>-8.9</v>
      </c>
      <c r="N121">
        <v>-1.3</v>
      </c>
      <c r="O121">
        <v>3.5</v>
      </c>
      <c r="P121">
        <v>2.7</v>
      </c>
      <c r="Q121">
        <v>-2.6</v>
      </c>
      <c r="R121">
        <v>1.3</v>
      </c>
      <c r="S121" s="13">
        <v>43800</v>
      </c>
      <c r="T121" s="12">
        <v>3.31</v>
      </c>
      <c r="U121" s="13">
        <v>47453</v>
      </c>
      <c r="V121">
        <f t="shared" si="2"/>
        <v>4.6100000000000003</v>
      </c>
      <c r="X121" s="11">
        <v>-9.1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7E8F-3381-114A-BB99-33001ED29D89}">
  <dimension ref="A1:V121"/>
  <sheetViews>
    <sheetView tabSelected="1" topLeftCell="K1" workbookViewId="0">
      <selection activeCell="V2" sqref="V2"/>
    </sheetView>
  </sheetViews>
  <sheetFormatPr baseColWidth="10" defaultRowHeight="13" x14ac:dyDescent="0.15"/>
  <sheetData>
    <row r="1" spans="1:22" x14ac:dyDescent="0.15">
      <c r="A1" s="2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51</v>
      </c>
      <c r="R1" s="1" t="s">
        <v>44</v>
      </c>
      <c r="S1" s="14" t="s">
        <v>49</v>
      </c>
      <c r="T1" s="14" t="s">
        <v>48</v>
      </c>
      <c r="U1" s="14" t="s">
        <v>52</v>
      </c>
      <c r="V1" s="14" t="s">
        <v>53</v>
      </c>
    </row>
    <row r="2" spans="1:22" x14ac:dyDescent="0.15">
      <c r="A2" s="8">
        <v>25</v>
      </c>
      <c r="B2" s="9" t="s">
        <v>16</v>
      </c>
      <c r="C2" s="10" t="s">
        <v>17</v>
      </c>
      <c r="D2" s="10" t="s">
        <v>18</v>
      </c>
      <c r="E2" s="11">
        <v>59.546999999999997</v>
      </c>
      <c r="F2" s="11">
        <v>-139.727</v>
      </c>
      <c r="G2" s="10" t="s">
        <v>19</v>
      </c>
      <c r="H2" s="10" t="s">
        <v>20</v>
      </c>
      <c r="I2" s="10" t="s">
        <v>21</v>
      </c>
      <c r="J2" s="10" t="s">
        <v>37</v>
      </c>
      <c r="K2" s="10" t="s">
        <v>23</v>
      </c>
      <c r="L2" s="10" t="s">
        <v>24</v>
      </c>
      <c r="M2" s="11">
        <v>-6.3</v>
      </c>
      <c r="N2" s="11">
        <v>-1.7</v>
      </c>
      <c r="O2" s="11">
        <v>3</v>
      </c>
      <c r="P2" s="11">
        <v>2.4</v>
      </c>
      <c r="Q2" s="11">
        <v>-3.9</v>
      </c>
      <c r="R2" s="1">
        <f>N2-Q2</f>
        <v>2.2000000000000002</v>
      </c>
      <c r="S2" s="13">
        <v>40179</v>
      </c>
      <c r="T2" s="12">
        <v>-0.83</v>
      </c>
      <c r="U2" s="13">
        <v>47484</v>
      </c>
      <c r="V2">
        <f>T2+R2</f>
        <v>1.37</v>
      </c>
    </row>
    <row r="3" spans="1:22" x14ac:dyDescent="0.15">
      <c r="A3" s="8">
        <v>26</v>
      </c>
      <c r="B3" s="9" t="s">
        <v>16</v>
      </c>
      <c r="C3" s="10" t="s">
        <v>17</v>
      </c>
      <c r="D3" s="10" t="s">
        <v>18</v>
      </c>
      <c r="E3" s="11">
        <v>59.546999999999997</v>
      </c>
      <c r="F3" s="11">
        <v>-139.727</v>
      </c>
      <c r="G3" s="10" t="s">
        <v>19</v>
      </c>
      <c r="H3" s="10" t="s">
        <v>20</v>
      </c>
      <c r="I3" s="10" t="s">
        <v>21</v>
      </c>
      <c r="J3" s="10" t="s">
        <v>37</v>
      </c>
      <c r="K3" s="10" t="s">
        <v>23</v>
      </c>
      <c r="L3" s="10" t="s">
        <v>25</v>
      </c>
      <c r="M3" s="11">
        <v>-7</v>
      </c>
      <c r="N3" s="11">
        <v>0.5</v>
      </c>
      <c r="O3" s="11">
        <v>5</v>
      </c>
      <c r="P3" s="11">
        <v>2.6</v>
      </c>
      <c r="Q3" s="11">
        <v>-2</v>
      </c>
      <c r="R3" s="1">
        <f t="shared" ref="R3:R66" si="0">N3-Q3</f>
        <v>2.5</v>
      </c>
      <c r="S3" s="13">
        <v>40210</v>
      </c>
      <c r="T3" s="12">
        <v>2.15</v>
      </c>
      <c r="U3" s="22">
        <v>47515</v>
      </c>
      <c r="V3">
        <f t="shared" ref="V3:V66" si="1">T3+R3</f>
        <v>4.6500000000000004</v>
      </c>
    </row>
    <row r="4" spans="1:22" x14ac:dyDescent="0.15">
      <c r="A4" s="8">
        <v>27</v>
      </c>
      <c r="B4" s="9" t="s">
        <v>16</v>
      </c>
      <c r="C4" s="10" t="s">
        <v>17</v>
      </c>
      <c r="D4" s="10" t="s">
        <v>18</v>
      </c>
      <c r="E4" s="11">
        <v>59.546999999999997</v>
      </c>
      <c r="F4" s="11">
        <v>-139.727</v>
      </c>
      <c r="G4" s="10" t="s">
        <v>19</v>
      </c>
      <c r="H4" s="10" t="s">
        <v>20</v>
      </c>
      <c r="I4" s="10" t="s">
        <v>21</v>
      </c>
      <c r="J4" s="10" t="s">
        <v>37</v>
      </c>
      <c r="K4" s="10" t="s">
        <v>23</v>
      </c>
      <c r="L4" s="10" t="s">
        <v>26</v>
      </c>
      <c r="M4" s="11">
        <v>-2.9</v>
      </c>
      <c r="N4" s="11">
        <v>1.4</v>
      </c>
      <c r="O4" s="11">
        <v>5.4</v>
      </c>
      <c r="P4" s="11">
        <v>1.8</v>
      </c>
      <c r="Q4" s="11">
        <v>-0.7</v>
      </c>
      <c r="R4" s="1">
        <f t="shared" si="0"/>
        <v>2.0999999999999996</v>
      </c>
      <c r="S4" s="13">
        <v>40238</v>
      </c>
      <c r="T4" s="12">
        <v>1.19</v>
      </c>
      <c r="U4" s="13">
        <v>47543</v>
      </c>
      <c r="V4">
        <f t="shared" si="1"/>
        <v>3.2899999999999996</v>
      </c>
    </row>
    <row r="5" spans="1:22" x14ac:dyDescent="0.15">
      <c r="A5" s="8">
        <v>28</v>
      </c>
      <c r="B5" s="9" t="s">
        <v>16</v>
      </c>
      <c r="C5" s="10" t="s">
        <v>17</v>
      </c>
      <c r="D5" s="10" t="s">
        <v>18</v>
      </c>
      <c r="E5" s="11">
        <v>59.546999999999997</v>
      </c>
      <c r="F5" s="11">
        <v>-139.727</v>
      </c>
      <c r="G5" s="10" t="s">
        <v>19</v>
      </c>
      <c r="H5" s="10" t="s">
        <v>20</v>
      </c>
      <c r="I5" s="10" t="s">
        <v>21</v>
      </c>
      <c r="J5" s="10" t="s">
        <v>37</v>
      </c>
      <c r="K5" s="10" t="s">
        <v>23</v>
      </c>
      <c r="L5" s="10" t="s">
        <v>27</v>
      </c>
      <c r="M5" s="11">
        <v>-0.3</v>
      </c>
      <c r="N5" s="11">
        <v>4.0999999999999996</v>
      </c>
      <c r="O5" s="11">
        <v>7.1</v>
      </c>
      <c r="P5" s="11">
        <v>1.7</v>
      </c>
      <c r="Q5" s="11">
        <v>2.4</v>
      </c>
      <c r="R5" s="1">
        <f t="shared" si="0"/>
        <v>1.6999999999999997</v>
      </c>
      <c r="S5" s="13">
        <v>40269</v>
      </c>
      <c r="T5" s="12">
        <v>3.95</v>
      </c>
      <c r="U5" s="22">
        <v>47574</v>
      </c>
      <c r="V5">
        <f t="shared" si="1"/>
        <v>5.65</v>
      </c>
    </row>
    <row r="6" spans="1:22" x14ac:dyDescent="0.15">
      <c r="A6" s="8">
        <v>29</v>
      </c>
      <c r="B6" s="9" t="s">
        <v>16</v>
      </c>
      <c r="C6" s="10" t="s">
        <v>17</v>
      </c>
      <c r="D6" s="10" t="s">
        <v>18</v>
      </c>
      <c r="E6" s="11">
        <v>59.546999999999997</v>
      </c>
      <c r="F6" s="11">
        <v>-139.727</v>
      </c>
      <c r="G6" s="10" t="s">
        <v>19</v>
      </c>
      <c r="H6" s="10" t="s">
        <v>20</v>
      </c>
      <c r="I6" s="10" t="s">
        <v>21</v>
      </c>
      <c r="J6" s="10" t="s">
        <v>37</v>
      </c>
      <c r="K6" s="10" t="s">
        <v>23</v>
      </c>
      <c r="L6" s="10" t="s">
        <v>28</v>
      </c>
      <c r="M6" s="11">
        <v>5.7</v>
      </c>
      <c r="N6" s="11">
        <v>7.6</v>
      </c>
      <c r="O6" s="11">
        <v>9.8000000000000007</v>
      </c>
      <c r="P6" s="11">
        <v>1</v>
      </c>
      <c r="Q6" s="11">
        <v>6.3</v>
      </c>
      <c r="R6" s="1">
        <f t="shared" si="0"/>
        <v>1.2999999999999998</v>
      </c>
      <c r="S6" s="13">
        <v>40299</v>
      </c>
      <c r="T6" s="12">
        <v>7.92</v>
      </c>
      <c r="U6" s="13">
        <v>47604</v>
      </c>
      <c r="V6">
        <f t="shared" si="1"/>
        <v>9.2199999999999989</v>
      </c>
    </row>
    <row r="7" spans="1:22" x14ac:dyDescent="0.15">
      <c r="A7" s="8">
        <v>30</v>
      </c>
      <c r="B7" s="9" t="s">
        <v>16</v>
      </c>
      <c r="C7" s="10" t="s">
        <v>17</v>
      </c>
      <c r="D7" s="10" t="s">
        <v>18</v>
      </c>
      <c r="E7" s="11">
        <v>59.546999999999997</v>
      </c>
      <c r="F7" s="11">
        <v>-139.727</v>
      </c>
      <c r="G7" s="10" t="s">
        <v>19</v>
      </c>
      <c r="H7" s="10" t="s">
        <v>20</v>
      </c>
      <c r="I7" s="10" t="s">
        <v>21</v>
      </c>
      <c r="J7" s="10" t="s">
        <v>37</v>
      </c>
      <c r="K7" s="10" t="s">
        <v>23</v>
      </c>
      <c r="L7" s="10" t="s">
        <v>29</v>
      </c>
      <c r="M7" s="11">
        <v>9.1</v>
      </c>
      <c r="N7" s="11">
        <v>11.6</v>
      </c>
      <c r="O7" s="11">
        <v>15.3</v>
      </c>
      <c r="P7" s="11">
        <v>1.4</v>
      </c>
      <c r="Q7" s="11">
        <v>9.8000000000000007</v>
      </c>
      <c r="R7" s="1">
        <f t="shared" si="0"/>
        <v>1.7999999999999989</v>
      </c>
      <c r="S7" s="13">
        <v>40330</v>
      </c>
      <c r="T7" s="12">
        <v>11.27</v>
      </c>
      <c r="U7" s="22">
        <v>47635</v>
      </c>
      <c r="V7">
        <f t="shared" si="1"/>
        <v>13.069999999999999</v>
      </c>
    </row>
    <row r="8" spans="1:22" x14ac:dyDescent="0.15">
      <c r="A8" s="8">
        <v>31</v>
      </c>
      <c r="B8" s="9" t="s">
        <v>16</v>
      </c>
      <c r="C8" s="10" t="s">
        <v>17</v>
      </c>
      <c r="D8" s="10" t="s">
        <v>18</v>
      </c>
      <c r="E8" s="11">
        <v>59.546999999999997</v>
      </c>
      <c r="F8" s="11">
        <v>-139.727</v>
      </c>
      <c r="G8" s="10" t="s">
        <v>19</v>
      </c>
      <c r="H8" s="10" t="s">
        <v>20</v>
      </c>
      <c r="I8" s="10" t="s">
        <v>21</v>
      </c>
      <c r="J8" s="10" t="s">
        <v>37</v>
      </c>
      <c r="K8" s="10" t="s">
        <v>23</v>
      </c>
      <c r="L8" s="10" t="s">
        <v>30</v>
      </c>
      <c r="M8" s="11">
        <v>10.199999999999999</v>
      </c>
      <c r="N8" s="11">
        <v>14.1</v>
      </c>
      <c r="O8" s="11">
        <v>18</v>
      </c>
      <c r="P8" s="11">
        <v>1.6</v>
      </c>
      <c r="Q8" s="11">
        <v>12</v>
      </c>
      <c r="R8" s="1">
        <f t="shared" si="0"/>
        <v>2.0999999999999996</v>
      </c>
      <c r="S8" s="13">
        <v>40360</v>
      </c>
      <c r="T8" s="12">
        <v>12.76</v>
      </c>
      <c r="U8" s="13">
        <v>47665</v>
      </c>
      <c r="V8">
        <f t="shared" si="1"/>
        <v>14.86</v>
      </c>
    </row>
    <row r="9" spans="1:22" x14ac:dyDescent="0.15">
      <c r="A9" s="8">
        <v>32</v>
      </c>
      <c r="B9" s="9" t="s">
        <v>16</v>
      </c>
      <c r="C9" s="10" t="s">
        <v>17</v>
      </c>
      <c r="D9" s="10" t="s">
        <v>18</v>
      </c>
      <c r="E9" s="11">
        <v>59.546999999999997</v>
      </c>
      <c r="F9" s="11">
        <v>-139.727</v>
      </c>
      <c r="G9" s="10" t="s">
        <v>19</v>
      </c>
      <c r="H9" s="10" t="s">
        <v>20</v>
      </c>
      <c r="I9" s="10" t="s">
        <v>21</v>
      </c>
      <c r="J9" s="10" t="s">
        <v>37</v>
      </c>
      <c r="K9" s="10" t="s">
        <v>23</v>
      </c>
      <c r="L9" s="10" t="s">
        <v>31</v>
      </c>
      <c r="M9" s="11">
        <v>11.6</v>
      </c>
      <c r="N9" s="11">
        <v>13.5</v>
      </c>
      <c r="O9" s="11">
        <v>16.3</v>
      </c>
      <c r="P9" s="11">
        <v>1</v>
      </c>
      <c r="Q9" s="11">
        <v>11.8</v>
      </c>
      <c r="R9" s="1">
        <f t="shared" si="0"/>
        <v>1.6999999999999993</v>
      </c>
      <c r="S9" s="13">
        <v>40391</v>
      </c>
      <c r="T9" s="12">
        <v>13.58</v>
      </c>
      <c r="U9" s="22">
        <v>47696</v>
      </c>
      <c r="V9">
        <f t="shared" si="1"/>
        <v>15.28</v>
      </c>
    </row>
    <row r="10" spans="1:22" x14ac:dyDescent="0.15">
      <c r="A10" s="8">
        <v>33</v>
      </c>
      <c r="B10" s="9" t="s">
        <v>16</v>
      </c>
      <c r="C10" s="10" t="s">
        <v>17</v>
      </c>
      <c r="D10" s="10" t="s">
        <v>18</v>
      </c>
      <c r="E10" s="11">
        <v>59.546999999999997</v>
      </c>
      <c r="F10" s="11">
        <v>-139.727</v>
      </c>
      <c r="G10" s="10" t="s">
        <v>19</v>
      </c>
      <c r="H10" s="10" t="s">
        <v>20</v>
      </c>
      <c r="I10" s="10" t="s">
        <v>21</v>
      </c>
      <c r="J10" s="10" t="s">
        <v>37</v>
      </c>
      <c r="K10" s="10" t="s">
        <v>23</v>
      </c>
      <c r="L10" s="10" t="s">
        <v>32</v>
      </c>
      <c r="M10" s="11">
        <v>7.8</v>
      </c>
      <c r="N10" s="11">
        <v>10.4</v>
      </c>
      <c r="O10" s="11">
        <v>12.5</v>
      </c>
      <c r="P10" s="11">
        <v>1.1000000000000001</v>
      </c>
      <c r="Q10" s="11">
        <v>8.9</v>
      </c>
      <c r="R10" s="1">
        <f t="shared" si="0"/>
        <v>1.5</v>
      </c>
      <c r="S10" s="13">
        <v>40422</v>
      </c>
      <c r="T10" s="12">
        <v>11.32</v>
      </c>
      <c r="U10" s="13">
        <v>47727</v>
      </c>
      <c r="V10">
        <f t="shared" si="1"/>
        <v>12.82</v>
      </c>
    </row>
    <row r="11" spans="1:22" x14ac:dyDescent="0.15">
      <c r="A11" s="8">
        <v>34</v>
      </c>
      <c r="B11" s="9" t="s">
        <v>16</v>
      </c>
      <c r="C11" s="10" t="s">
        <v>17</v>
      </c>
      <c r="D11" s="10" t="s">
        <v>18</v>
      </c>
      <c r="E11" s="11">
        <v>59.546999999999997</v>
      </c>
      <c r="F11" s="11">
        <v>-139.727</v>
      </c>
      <c r="G11" s="10" t="s">
        <v>19</v>
      </c>
      <c r="H11" s="10" t="s">
        <v>20</v>
      </c>
      <c r="I11" s="10" t="s">
        <v>21</v>
      </c>
      <c r="J11" s="10" t="s">
        <v>37</v>
      </c>
      <c r="K11" s="10" t="s">
        <v>23</v>
      </c>
      <c r="L11" s="10" t="s">
        <v>33</v>
      </c>
      <c r="M11" s="11">
        <v>3.3</v>
      </c>
      <c r="N11" s="11">
        <v>6.4</v>
      </c>
      <c r="O11" s="11">
        <v>9.1999999999999993</v>
      </c>
      <c r="P11" s="11">
        <v>1.3</v>
      </c>
      <c r="Q11" s="11">
        <v>5</v>
      </c>
      <c r="R11" s="1">
        <f t="shared" si="0"/>
        <v>1.4000000000000004</v>
      </c>
      <c r="S11" s="13">
        <v>40452</v>
      </c>
      <c r="T11" s="12">
        <v>6.39</v>
      </c>
      <c r="U11" s="22">
        <v>47757</v>
      </c>
      <c r="V11">
        <f t="shared" si="1"/>
        <v>7.79</v>
      </c>
    </row>
    <row r="12" spans="1:22" x14ac:dyDescent="0.15">
      <c r="A12" s="8">
        <v>35</v>
      </c>
      <c r="B12" s="9" t="s">
        <v>16</v>
      </c>
      <c r="C12" s="10" t="s">
        <v>17</v>
      </c>
      <c r="D12" s="10" t="s">
        <v>18</v>
      </c>
      <c r="E12" s="11">
        <v>59.546999999999997</v>
      </c>
      <c r="F12" s="11">
        <v>-139.727</v>
      </c>
      <c r="G12" s="10" t="s">
        <v>19</v>
      </c>
      <c r="H12" s="10" t="s">
        <v>20</v>
      </c>
      <c r="I12" s="10" t="s">
        <v>21</v>
      </c>
      <c r="J12" s="10" t="s">
        <v>37</v>
      </c>
      <c r="K12" s="10" t="s">
        <v>23</v>
      </c>
      <c r="L12" s="10" t="s">
        <v>34</v>
      </c>
      <c r="M12" s="11">
        <v>-3.7</v>
      </c>
      <c r="N12" s="11">
        <v>0.6</v>
      </c>
      <c r="O12" s="11">
        <v>5</v>
      </c>
      <c r="P12" s="11">
        <v>2.1</v>
      </c>
      <c r="Q12" s="11">
        <v>-0.3</v>
      </c>
      <c r="R12" s="1">
        <f t="shared" si="0"/>
        <v>0.89999999999999991</v>
      </c>
      <c r="S12" s="13">
        <v>40483</v>
      </c>
      <c r="T12" s="12">
        <v>2.33</v>
      </c>
      <c r="U12" s="13">
        <v>47788</v>
      </c>
      <c r="V12">
        <f t="shared" si="1"/>
        <v>3.23</v>
      </c>
    </row>
    <row r="13" spans="1:22" x14ac:dyDescent="0.15">
      <c r="A13" s="8">
        <v>36</v>
      </c>
      <c r="B13" s="9" t="s">
        <v>16</v>
      </c>
      <c r="C13" s="10" t="s">
        <v>17</v>
      </c>
      <c r="D13" s="10" t="s">
        <v>18</v>
      </c>
      <c r="E13" s="11">
        <v>59.546999999999997</v>
      </c>
      <c r="F13" s="11">
        <v>-139.727</v>
      </c>
      <c r="G13" s="10" t="s">
        <v>19</v>
      </c>
      <c r="H13" s="10" t="s">
        <v>20</v>
      </c>
      <c r="I13" s="10" t="s">
        <v>21</v>
      </c>
      <c r="J13" s="10" t="s">
        <v>37</v>
      </c>
      <c r="K13" s="10" t="s">
        <v>23</v>
      </c>
      <c r="L13" s="10" t="s">
        <v>35</v>
      </c>
      <c r="M13" s="11">
        <v>-7.1</v>
      </c>
      <c r="N13" s="11">
        <v>-1.2</v>
      </c>
      <c r="O13" s="11">
        <v>2.5</v>
      </c>
      <c r="P13" s="11">
        <v>2.6</v>
      </c>
      <c r="Q13" s="11">
        <v>-2.6</v>
      </c>
      <c r="R13" s="1">
        <f t="shared" si="0"/>
        <v>1.4000000000000001</v>
      </c>
      <c r="S13" s="13">
        <v>40513</v>
      </c>
      <c r="T13" s="12">
        <v>-1.98</v>
      </c>
      <c r="U13" s="22">
        <v>47818</v>
      </c>
      <c r="V13">
        <f t="shared" si="1"/>
        <v>-0.57999999999999985</v>
      </c>
    </row>
    <row r="14" spans="1:22" x14ac:dyDescent="0.15">
      <c r="A14" s="8">
        <v>25</v>
      </c>
      <c r="B14" s="9" t="s">
        <v>16</v>
      </c>
      <c r="C14" s="10" t="s">
        <v>17</v>
      </c>
      <c r="D14" s="10" t="s">
        <v>18</v>
      </c>
      <c r="E14" s="11">
        <v>59.546999999999997</v>
      </c>
      <c r="F14" s="11">
        <v>-139.727</v>
      </c>
      <c r="G14" s="10" t="s">
        <v>19</v>
      </c>
      <c r="H14" s="10" t="s">
        <v>20</v>
      </c>
      <c r="I14" s="10" t="s">
        <v>21</v>
      </c>
      <c r="J14" s="10" t="s">
        <v>37</v>
      </c>
      <c r="K14" s="10" t="s">
        <v>23</v>
      </c>
      <c r="L14" s="10" t="s">
        <v>24</v>
      </c>
      <c r="M14" s="11">
        <v>-6.3</v>
      </c>
      <c r="N14" s="11">
        <v>-1.7</v>
      </c>
      <c r="O14" s="11">
        <v>3</v>
      </c>
      <c r="P14" s="11">
        <v>2.4</v>
      </c>
      <c r="Q14" s="11">
        <v>-3.9</v>
      </c>
      <c r="R14" s="1">
        <f>N14-Q14</f>
        <v>2.2000000000000002</v>
      </c>
      <c r="S14" s="13">
        <v>40544</v>
      </c>
      <c r="T14" s="12">
        <v>-1.01</v>
      </c>
      <c r="U14" s="13">
        <v>47849</v>
      </c>
      <c r="V14">
        <f t="shared" si="1"/>
        <v>1.1900000000000002</v>
      </c>
    </row>
    <row r="15" spans="1:22" x14ac:dyDescent="0.15">
      <c r="A15" s="8">
        <v>26</v>
      </c>
      <c r="B15" s="9" t="s">
        <v>16</v>
      </c>
      <c r="C15" s="10" t="s">
        <v>17</v>
      </c>
      <c r="D15" s="10" t="s">
        <v>18</v>
      </c>
      <c r="E15" s="11">
        <v>59.546999999999997</v>
      </c>
      <c r="F15" s="11">
        <v>-139.727</v>
      </c>
      <c r="G15" s="10" t="s">
        <v>19</v>
      </c>
      <c r="H15" s="10" t="s">
        <v>20</v>
      </c>
      <c r="I15" s="10" t="s">
        <v>21</v>
      </c>
      <c r="J15" s="10" t="s">
        <v>37</v>
      </c>
      <c r="K15" s="10" t="s">
        <v>23</v>
      </c>
      <c r="L15" s="10" t="s">
        <v>25</v>
      </c>
      <c r="M15" s="11">
        <v>-7</v>
      </c>
      <c r="N15" s="11">
        <v>0.5</v>
      </c>
      <c r="O15" s="11">
        <v>5</v>
      </c>
      <c r="P15" s="11">
        <v>2.6</v>
      </c>
      <c r="Q15" s="11">
        <v>-2</v>
      </c>
      <c r="R15" s="1">
        <f t="shared" si="0"/>
        <v>2.5</v>
      </c>
      <c r="S15" s="13">
        <v>40575</v>
      </c>
      <c r="T15" s="12">
        <v>-1.91</v>
      </c>
      <c r="U15" s="22">
        <v>47880</v>
      </c>
      <c r="V15">
        <f t="shared" si="1"/>
        <v>0.59000000000000008</v>
      </c>
    </row>
    <row r="16" spans="1:22" x14ac:dyDescent="0.15">
      <c r="A16" s="8">
        <v>27</v>
      </c>
      <c r="B16" s="9" t="s">
        <v>16</v>
      </c>
      <c r="C16" s="10" t="s">
        <v>17</v>
      </c>
      <c r="D16" s="10" t="s">
        <v>18</v>
      </c>
      <c r="E16" s="11">
        <v>59.546999999999997</v>
      </c>
      <c r="F16" s="11">
        <v>-139.727</v>
      </c>
      <c r="G16" s="10" t="s">
        <v>19</v>
      </c>
      <c r="H16" s="10" t="s">
        <v>20</v>
      </c>
      <c r="I16" s="10" t="s">
        <v>21</v>
      </c>
      <c r="J16" s="10" t="s">
        <v>37</v>
      </c>
      <c r="K16" s="10" t="s">
        <v>23</v>
      </c>
      <c r="L16" s="10" t="s">
        <v>26</v>
      </c>
      <c r="M16" s="11">
        <v>-2.9</v>
      </c>
      <c r="N16" s="11">
        <v>1.4</v>
      </c>
      <c r="O16" s="11">
        <v>5.4</v>
      </c>
      <c r="P16" s="11">
        <v>1.8</v>
      </c>
      <c r="Q16" s="11">
        <v>-0.7</v>
      </c>
      <c r="R16" s="1">
        <f t="shared" si="0"/>
        <v>2.0999999999999996</v>
      </c>
      <c r="S16" s="13">
        <v>40603</v>
      </c>
      <c r="T16" s="12">
        <v>-1.26</v>
      </c>
      <c r="U16" s="13">
        <v>47908</v>
      </c>
      <c r="V16">
        <f t="shared" si="1"/>
        <v>0.83999999999999964</v>
      </c>
    </row>
    <row r="17" spans="1:22" x14ac:dyDescent="0.15">
      <c r="A17" s="8">
        <v>28</v>
      </c>
      <c r="B17" s="9" t="s">
        <v>16</v>
      </c>
      <c r="C17" s="10" t="s">
        <v>17</v>
      </c>
      <c r="D17" s="10" t="s">
        <v>18</v>
      </c>
      <c r="E17" s="11">
        <v>59.546999999999997</v>
      </c>
      <c r="F17" s="11">
        <v>-139.727</v>
      </c>
      <c r="G17" s="10" t="s">
        <v>19</v>
      </c>
      <c r="H17" s="10" t="s">
        <v>20</v>
      </c>
      <c r="I17" s="10" t="s">
        <v>21</v>
      </c>
      <c r="J17" s="10" t="s">
        <v>37</v>
      </c>
      <c r="K17" s="10" t="s">
        <v>23</v>
      </c>
      <c r="L17" s="10" t="s">
        <v>27</v>
      </c>
      <c r="M17" s="11">
        <v>-0.3</v>
      </c>
      <c r="N17" s="11">
        <v>4.0999999999999996</v>
      </c>
      <c r="O17" s="11">
        <v>7.1</v>
      </c>
      <c r="P17" s="11">
        <v>1.7</v>
      </c>
      <c r="Q17" s="11">
        <v>2.4</v>
      </c>
      <c r="R17" s="1">
        <f t="shared" si="0"/>
        <v>1.6999999999999997</v>
      </c>
      <c r="S17" s="13">
        <v>40634</v>
      </c>
      <c r="T17" s="12">
        <v>4.0199999999999996</v>
      </c>
      <c r="U17" s="22">
        <v>47939</v>
      </c>
      <c r="V17">
        <f t="shared" si="1"/>
        <v>5.7199999999999989</v>
      </c>
    </row>
    <row r="18" spans="1:22" x14ac:dyDescent="0.15">
      <c r="A18" s="8">
        <v>29</v>
      </c>
      <c r="B18" s="9" t="s">
        <v>16</v>
      </c>
      <c r="C18" s="10" t="s">
        <v>17</v>
      </c>
      <c r="D18" s="10" t="s">
        <v>18</v>
      </c>
      <c r="E18" s="11">
        <v>59.546999999999997</v>
      </c>
      <c r="F18" s="11">
        <v>-139.727</v>
      </c>
      <c r="G18" s="10" t="s">
        <v>19</v>
      </c>
      <c r="H18" s="10" t="s">
        <v>20</v>
      </c>
      <c r="I18" s="10" t="s">
        <v>21</v>
      </c>
      <c r="J18" s="10" t="s">
        <v>37</v>
      </c>
      <c r="K18" s="10" t="s">
        <v>23</v>
      </c>
      <c r="L18" s="10" t="s">
        <v>28</v>
      </c>
      <c r="M18" s="11">
        <v>5.7</v>
      </c>
      <c r="N18" s="11">
        <v>7.6</v>
      </c>
      <c r="O18" s="11">
        <v>9.8000000000000007</v>
      </c>
      <c r="P18" s="11">
        <v>1</v>
      </c>
      <c r="Q18" s="11">
        <v>6.3</v>
      </c>
      <c r="R18" s="1">
        <f t="shared" si="0"/>
        <v>1.2999999999999998</v>
      </c>
      <c r="S18" s="13">
        <v>40664</v>
      </c>
      <c r="T18" s="12">
        <v>8.5399999999999991</v>
      </c>
      <c r="U18" s="13">
        <v>47969</v>
      </c>
      <c r="V18">
        <f t="shared" si="1"/>
        <v>9.84</v>
      </c>
    </row>
    <row r="19" spans="1:22" x14ac:dyDescent="0.15">
      <c r="A19" s="8">
        <v>30</v>
      </c>
      <c r="B19" s="9" t="s">
        <v>16</v>
      </c>
      <c r="C19" s="10" t="s">
        <v>17</v>
      </c>
      <c r="D19" s="10" t="s">
        <v>18</v>
      </c>
      <c r="E19" s="11">
        <v>59.546999999999997</v>
      </c>
      <c r="F19" s="11">
        <v>-139.727</v>
      </c>
      <c r="G19" s="10" t="s">
        <v>19</v>
      </c>
      <c r="H19" s="10" t="s">
        <v>20</v>
      </c>
      <c r="I19" s="10" t="s">
        <v>21</v>
      </c>
      <c r="J19" s="10" t="s">
        <v>37</v>
      </c>
      <c r="K19" s="10" t="s">
        <v>23</v>
      </c>
      <c r="L19" s="10" t="s">
        <v>29</v>
      </c>
      <c r="M19" s="11">
        <v>9.1</v>
      </c>
      <c r="N19" s="11">
        <v>11.6</v>
      </c>
      <c r="O19" s="11">
        <v>15.3</v>
      </c>
      <c r="P19" s="11">
        <v>1.4</v>
      </c>
      <c r="Q19" s="11">
        <v>9.8000000000000007</v>
      </c>
      <c r="R19" s="1">
        <f t="shared" si="0"/>
        <v>1.7999999999999989</v>
      </c>
      <c r="S19" s="13">
        <v>40695</v>
      </c>
      <c r="T19" s="12">
        <v>11.55</v>
      </c>
      <c r="U19" s="22">
        <v>48000</v>
      </c>
      <c r="V19">
        <f t="shared" si="1"/>
        <v>13.35</v>
      </c>
    </row>
    <row r="20" spans="1:22" x14ac:dyDescent="0.15">
      <c r="A20" s="8">
        <v>31</v>
      </c>
      <c r="B20" s="9" t="s">
        <v>16</v>
      </c>
      <c r="C20" s="10" t="s">
        <v>17</v>
      </c>
      <c r="D20" s="10" t="s">
        <v>18</v>
      </c>
      <c r="E20" s="11">
        <v>59.546999999999997</v>
      </c>
      <c r="F20" s="11">
        <v>-139.727</v>
      </c>
      <c r="G20" s="10" t="s">
        <v>19</v>
      </c>
      <c r="H20" s="10" t="s">
        <v>20</v>
      </c>
      <c r="I20" s="10" t="s">
        <v>21</v>
      </c>
      <c r="J20" s="10" t="s">
        <v>37</v>
      </c>
      <c r="K20" s="10" t="s">
        <v>23</v>
      </c>
      <c r="L20" s="10" t="s">
        <v>30</v>
      </c>
      <c r="M20" s="11">
        <v>10.199999999999999</v>
      </c>
      <c r="N20" s="11">
        <v>14.1</v>
      </c>
      <c r="O20" s="11">
        <v>18</v>
      </c>
      <c r="P20" s="11">
        <v>1.6</v>
      </c>
      <c r="Q20" s="11">
        <v>12</v>
      </c>
      <c r="R20" s="1">
        <f t="shared" si="0"/>
        <v>2.0999999999999996</v>
      </c>
      <c r="S20" s="13">
        <v>40725</v>
      </c>
      <c r="T20" s="12">
        <v>13.93</v>
      </c>
      <c r="U20" s="13">
        <v>48030</v>
      </c>
      <c r="V20">
        <f t="shared" si="1"/>
        <v>16.03</v>
      </c>
    </row>
    <row r="21" spans="1:22" x14ac:dyDescent="0.15">
      <c r="A21" s="8">
        <v>32</v>
      </c>
      <c r="B21" s="9" t="s">
        <v>16</v>
      </c>
      <c r="C21" s="10" t="s">
        <v>17</v>
      </c>
      <c r="D21" s="10" t="s">
        <v>18</v>
      </c>
      <c r="E21" s="11">
        <v>59.546999999999997</v>
      </c>
      <c r="F21" s="11">
        <v>-139.727</v>
      </c>
      <c r="G21" s="10" t="s">
        <v>19</v>
      </c>
      <c r="H21" s="10" t="s">
        <v>20</v>
      </c>
      <c r="I21" s="10" t="s">
        <v>21</v>
      </c>
      <c r="J21" s="10" t="s">
        <v>37</v>
      </c>
      <c r="K21" s="10" t="s">
        <v>23</v>
      </c>
      <c r="L21" s="10" t="s">
        <v>31</v>
      </c>
      <c r="M21" s="11">
        <v>11.6</v>
      </c>
      <c r="N21" s="11">
        <v>13.5</v>
      </c>
      <c r="O21" s="11">
        <v>16.3</v>
      </c>
      <c r="P21" s="11">
        <v>1</v>
      </c>
      <c r="Q21" s="11">
        <v>11.8</v>
      </c>
      <c r="R21" s="1">
        <f t="shared" si="0"/>
        <v>1.6999999999999993</v>
      </c>
      <c r="S21" s="13">
        <v>40756</v>
      </c>
      <c r="T21" s="12">
        <v>12.45</v>
      </c>
      <c r="U21" s="22">
        <v>48061</v>
      </c>
      <c r="V21">
        <f t="shared" si="1"/>
        <v>14.149999999999999</v>
      </c>
    </row>
    <row r="22" spans="1:22" x14ac:dyDescent="0.15">
      <c r="A22" s="8">
        <v>33</v>
      </c>
      <c r="B22" s="9" t="s">
        <v>16</v>
      </c>
      <c r="C22" s="10" t="s">
        <v>17</v>
      </c>
      <c r="D22" s="10" t="s">
        <v>18</v>
      </c>
      <c r="E22" s="11">
        <v>59.546999999999997</v>
      </c>
      <c r="F22" s="11">
        <v>-139.727</v>
      </c>
      <c r="G22" s="10" t="s">
        <v>19</v>
      </c>
      <c r="H22" s="10" t="s">
        <v>20</v>
      </c>
      <c r="I22" s="10" t="s">
        <v>21</v>
      </c>
      <c r="J22" s="10" t="s">
        <v>37</v>
      </c>
      <c r="K22" s="10" t="s">
        <v>23</v>
      </c>
      <c r="L22" s="10" t="s">
        <v>32</v>
      </c>
      <c r="M22" s="11">
        <v>7.8</v>
      </c>
      <c r="N22" s="11">
        <v>10.4</v>
      </c>
      <c r="O22" s="11">
        <v>12.5</v>
      </c>
      <c r="P22" s="11">
        <v>1.1000000000000001</v>
      </c>
      <c r="Q22" s="11">
        <v>8.9</v>
      </c>
      <c r="R22" s="1">
        <f t="shared" si="0"/>
        <v>1.5</v>
      </c>
      <c r="S22" s="13">
        <v>40787</v>
      </c>
      <c r="T22" s="12">
        <v>9.92</v>
      </c>
      <c r="U22" s="13">
        <v>48092</v>
      </c>
      <c r="V22">
        <f t="shared" si="1"/>
        <v>11.42</v>
      </c>
    </row>
    <row r="23" spans="1:22" x14ac:dyDescent="0.15">
      <c r="A23" s="8">
        <v>34</v>
      </c>
      <c r="B23" s="9" t="s">
        <v>16</v>
      </c>
      <c r="C23" s="10" t="s">
        <v>17</v>
      </c>
      <c r="D23" s="10" t="s">
        <v>18</v>
      </c>
      <c r="E23" s="11">
        <v>59.546999999999997</v>
      </c>
      <c r="F23" s="11">
        <v>-139.727</v>
      </c>
      <c r="G23" s="10" t="s">
        <v>19</v>
      </c>
      <c r="H23" s="10" t="s">
        <v>20</v>
      </c>
      <c r="I23" s="10" t="s">
        <v>21</v>
      </c>
      <c r="J23" s="10" t="s">
        <v>37</v>
      </c>
      <c r="K23" s="10" t="s">
        <v>23</v>
      </c>
      <c r="L23" s="10" t="s">
        <v>33</v>
      </c>
      <c r="M23" s="11">
        <v>3.3</v>
      </c>
      <c r="N23" s="11">
        <v>6.4</v>
      </c>
      <c r="O23" s="11">
        <v>9.1999999999999993</v>
      </c>
      <c r="P23" s="11">
        <v>1.3</v>
      </c>
      <c r="Q23" s="11">
        <v>5</v>
      </c>
      <c r="R23" s="1">
        <f t="shared" si="0"/>
        <v>1.4000000000000004</v>
      </c>
      <c r="S23" s="13">
        <v>40817</v>
      </c>
      <c r="T23" s="12">
        <v>6</v>
      </c>
      <c r="U23" s="22">
        <v>48122</v>
      </c>
      <c r="V23">
        <f t="shared" si="1"/>
        <v>7.4</v>
      </c>
    </row>
    <row r="24" spans="1:22" x14ac:dyDescent="0.15">
      <c r="A24" s="8">
        <v>35</v>
      </c>
      <c r="B24" s="9" t="s">
        <v>16</v>
      </c>
      <c r="C24" s="10" t="s">
        <v>17</v>
      </c>
      <c r="D24" s="10" t="s">
        <v>18</v>
      </c>
      <c r="E24" s="11">
        <v>59.546999999999997</v>
      </c>
      <c r="F24" s="11">
        <v>-139.727</v>
      </c>
      <c r="G24" s="10" t="s">
        <v>19</v>
      </c>
      <c r="H24" s="10" t="s">
        <v>20</v>
      </c>
      <c r="I24" s="10" t="s">
        <v>21</v>
      </c>
      <c r="J24" s="10" t="s">
        <v>37</v>
      </c>
      <c r="K24" s="10" t="s">
        <v>23</v>
      </c>
      <c r="L24" s="10" t="s">
        <v>34</v>
      </c>
      <c r="M24" s="11">
        <v>-3.7</v>
      </c>
      <c r="N24" s="11">
        <v>0.6</v>
      </c>
      <c r="O24" s="11">
        <v>5</v>
      </c>
      <c r="P24" s="11">
        <v>2.1</v>
      </c>
      <c r="Q24" s="11">
        <v>-0.3</v>
      </c>
      <c r="R24" s="1">
        <f t="shared" si="0"/>
        <v>0.89999999999999991</v>
      </c>
      <c r="S24" s="13">
        <v>40848</v>
      </c>
      <c r="T24" s="12">
        <v>-2.66</v>
      </c>
      <c r="U24" s="13">
        <v>48153</v>
      </c>
      <c r="V24">
        <f t="shared" si="1"/>
        <v>-1.7600000000000002</v>
      </c>
    </row>
    <row r="25" spans="1:22" x14ac:dyDescent="0.15">
      <c r="A25" s="8">
        <v>36</v>
      </c>
      <c r="B25" s="9" t="s">
        <v>16</v>
      </c>
      <c r="C25" s="10" t="s">
        <v>17</v>
      </c>
      <c r="D25" s="10" t="s">
        <v>18</v>
      </c>
      <c r="E25" s="11">
        <v>59.546999999999997</v>
      </c>
      <c r="F25" s="11">
        <v>-139.727</v>
      </c>
      <c r="G25" s="10" t="s">
        <v>19</v>
      </c>
      <c r="H25" s="10" t="s">
        <v>20</v>
      </c>
      <c r="I25" s="10" t="s">
        <v>21</v>
      </c>
      <c r="J25" s="10" t="s">
        <v>37</v>
      </c>
      <c r="K25" s="10" t="s">
        <v>23</v>
      </c>
      <c r="L25" s="10" t="s">
        <v>35</v>
      </c>
      <c r="M25" s="11">
        <v>-7.1</v>
      </c>
      <c r="N25" s="11">
        <v>-1.2</v>
      </c>
      <c r="O25" s="11">
        <v>2.5</v>
      </c>
      <c r="P25" s="11">
        <v>2.6</v>
      </c>
      <c r="Q25" s="11">
        <v>-2.6</v>
      </c>
      <c r="R25" s="1">
        <f t="shared" si="0"/>
        <v>1.4000000000000001</v>
      </c>
      <c r="S25" s="13">
        <v>40878</v>
      </c>
      <c r="T25" s="12">
        <v>0.32</v>
      </c>
      <c r="U25" s="22">
        <v>48183</v>
      </c>
      <c r="V25">
        <f t="shared" si="1"/>
        <v>1.7200000000000002</v>
      </c>
    </row>
    <row r="26" spans="1:22" x14ac:dyDescent="0.15">
      <c r="A26" s="8">
        <v>25</v>
      </c>
      <c r="B26" s="9" t="s">
        <v>16</v>
      </c>
      <c r="C26" s="10" t="s">
        <v>17</v>
      </c>
      <c r="D26" s="10" t="s">
        <v>18</v>
      </c>
      <c r="E26" s="11">
        <v>59.546999999999997</v>
      </c>
      <c r="F26" s="11">
        <v>-139.727</v>
      </c>
      <c r="G26" s="10" t="s">
        <v>19</v>
      </c>
      <c r="H26" s="10" t="s">
        <v>20</v>
      </c>
      <c r="I26" s="10" t="s">
        <v>21</v>
      </c>
      <c r="J26" s="10" t="s">
        <v>37</v>
      </c>
      <c r="K26" s="10" t="s">
        <v>23</v>
      </c>
      <c r="L26" s="10" t="s">
        <v>24</v>
      </c>
      <c r="M26" s="11">
        <v>-6.3</v>
      </c>
      <c r="N26" s="11">
        <v>-1.7</v>
      </c>
      <c r="O26" s="11">
        <v>3</v>
      </c>
      <c r="P26" s="11">
        <v>2.4</v>
      </c>
      <c r="Q26" s="11">
        <v>-3.9</v>
      </c>
      <c r="R26" s="1">
        <f>N26-Q26</f>
        <v>2.2000000000000002</v>
      </c>
      <c r="S26" s="13">
        <v>40909</v>
      </c>
      <c r="T26" s="12">
        <v>-4.53</v>
      </c>
      <c r="U26" s="13">
        <v>48214</v>
      </c>
      <c r="V26">
        <f t="shared" si="1"/>
        <v>-2.33</v>
      </c>
    </row>
    <row r="27" spans="1:22" x14ac:dyDescent="0.15">
      <c r="A27" s="8">
        <v>26</v>
      </c>
      <c r="B27" s="9" t="s">
        <v>16</v>
      </c>
      <c r="C27" s="10" t="s">
        <v>17</v>
      </c>
      <c r="D27" s="10" t="s">
        <v>18</v>
      </c>
      <c r="E27" s="11">
        <v>59.546999999999997</v>
      </c>
      <c r="F27" s="11">
        <v>-139.727</v>
      </c>
      <c r="G27" s="10" t="s">
        <v>19</v>
      </c>
      <c r="H27" s="10" t="s">
        <v>20</v>
      </c>
      <c r="I27" s="10" t="s">
        <v>21</v>
      </c>
      <c r="J27" s="10" t="s">
        <v>37</v>
      </c>
      <c r="K27" s="10" t="s">
        <v>23</v>
      </c>
      <c r="L27" s="10" t="s">
        <v>25</v>
      </c>
      <c r="M27" s="11">
        <v>-7</v>
      </c>
      <c r="N27" s="11">
        <v>0.5</v>
      </c>
      <c r="O27" s="11">
        <v>5</v>
      </c>
      <c r="P27" s="11">
        <v>2.6</v>
      </c>
      <c r="Q27" s="11">
        <v>-2</v>
      </c>
      <c r="R27" s="1">
        <f t="shared" si="0"/>
        <v>2.5</v>
      </c>
      <c r="S27" s="13">
        <v>40940</v>
      </c>
      <c r="T27" s="12">
        <v>0.51</v>
      </c>
      <c r="U27" s="22">
        <v>48245</v>
      </c>
      <c r="V27">
        <f t="shared" si="1"/>
        <v>3.01</v>
      </c>
    </row>
    <row r="28" spans="1:22" x14ac:dyDescent="0.15">
      <c r="A28" s="8">
        <v>27</v>
      </c>
      <c r="B28" s="9" t="s">
        <v>16</v>
      </c>
      <c r="C28" s="10" t="s">
        <v>17</v>
      </c>
      <c r="D28" s="10" t="s">
        <v>18</v>
      </c>
      <c r="E28" s="11">
        <v>59.546999999999997</v>
      </c>
      <c r="F28" s="11">
        <v>-139.727</v>
      </c>
      <c r="G28" s="10" t="s">
        <v>19</v>
      </c>
      <c r="H28" s="10" t="s">
        <v>20</v>
      </c>
      <c r="I28" s="10" t="s">
        <v>21</v>
      </c>
      <c r="J28" s="10" t="s">
        <v>37</v>
      </c>
      <c r="K28" s="10" t="s">
        <v>23</v>
      </c>
      <c r="L28" s="10" t="s">
        <v>26</v>
      </c>
      <c r="M28" s="11">
        <v>-2.9</v>
      </c>
      <c r="N28" s="11">
        <v>1.4</v>
      </c>
      <c r="O28" s="11">
        <v>5.4</v>
      </c>
      <c r="P28" s="11">
        <v>1.8</v>
      </c>
      <c r="Q28" s="11">
        <v>-0.7</v>
      </c>
      <c r="R28" s="1">
        <f t="shared" si="0"/>
        <v>2.0999999999999996</v>
      </c>
      <c r="S28" s="13">
        <v>40969</v>
      </c>
      <c r="T28" s="12">
        <v>-1.39</v>
      </c>
      <c r="U28" s="13">
        <v>48274</v>
      </c>
      <c r="V28">
        <f t="shared" si="1"/>
        <v>0.70999999999999974</v>
      </c>
    </row>
    <row r="29" spans="1:22" x14ac:dyDescent="0.15">
      <c r="A29" s="8">
        <v>28</v>
      </c>
      <c r="B29" s="9" t="s">
        <v>16</v>
      </c>
      <c r="C29" s="10" t="s">
        <v>17</v>
      </c>
      <c r="D29" s="10" t="s">
        <v>18</v>
      </c>
      <c r="E29" s="11">
        <v>59.546999999999997</v>
      </c>
      <c r="F29" s="11">
        <v>-139.727</v>
      </c>
      <c r="G29" s="10" t="s">
        <v>19</v>
      </c>
      <c r="H29" s="10" t="s">
        <v>20</v>
      </c>
      <c r="I29" s="10" t="s">
        <v>21</v>
      </c>
      <c r="J29" s="10" t="s">
        <v>37</v>
      </c>
      <c r="K29" s="10" t="s">
        <v>23</v>
      </c>
      <c r="L29" s="10" t="s">
        <v>27</v>
      </c>
      <c r="M29" s="11">
        <v>-0.3</v>
      </c>
      <c r="N29" s="11">
        <v>4.0999999999999996</v>
      </c>
      <c r="O29" s="11">
        <v>7.1</v>
      </c>
      <c r="P29" s="11">
        <v>1.7</v>
      </c>
      <c r="Q29" s="11">
        <v>2.4</v>
      </c>
      <c r="R29" s="1">
        <f t="shared" si="0"/>
        <v>1.6999999999999997</v>
      </c>
      <c r="S29" s="13">
        <v>41000</v>
      </c>
      <c r="T29" s="12">
        <v>3.35</v>
      </c>
      <c r="U29" s="22">
        <v>48305</v>
      </c>
      <c r="V29">
        <f t="shared" si="1"/>
        <v>5.05</v>
      </c>
    </row>
    <row r="30" spans="1:22" x14ac:dyDescent="0.15">
      <c r="A30" s="8">
        <v>29</v>
      </c>
      <c r="B30" s="9" t="s">
        <v>16</v>
      </c>
      <c r="C30" s="10" t="s">
        <v>17</v>
      </c>
      <c r="D30" s="10" t="s">
        <v>18</v>
      </c>
      <c r="E30" s="11">
        <v>59.546999999999997</v>
      </c>
      <c r="F30" s="11">
        <v>-139.727</v>
      </c>
      <c r="G30" s="10" t="s">
        <v>19</v>
      </c>
      <c r="H30" s="10" t="s">
        <v>20</v>
      </c>
      <c r="I30" s="10" t="s">
        <v>21</v>
      </c>
      <c r="J30" s="10" t="s">
        <v>37</v>
      </c>
      <c r="K30" s="10" t="s">
        <v>23</v>
      </c>
      <c r="L30" s="10" t="s">
        <v>28</v>
      </c>
      <c r="M30" s="11">
        <v>5.7</v>
      </c>
      <c r="N30" s="11">
        <v>7.6</v>
      </c>
      <c r="O30" s="11">
        <v>9.8000000000000007</v>
      </c>
      <c r="P30" s="11">
        <v>1</v>
      </c>
      <c r="Q30" s="11">
        <v>6.3</v>
      </c>
      <c r="R30" s="1">
        <f t="shared" si="0"/>
        <v>1.2999999999999998</v>
      </c>
      <c r="S30" s="13">
        <v>41030</v>
      </c>
      <c r="T30" s="12">
        <v>5.56</v>
      </c>
      <c r="U30" s="13">
        <v>48335</v>
      </c>
      <c r="V30">
        <f t="shared" si="1"/>
        <v>6.8599999999999994</v>
      </c>
    </row>
    <row r="31" spans="1:22" x14ac:dyDescent="0.15">
      <c r="A31" s="8">
        <v>30</v>
      </c>
      <c r="B31" s="9" t="s">
        <v>16</v>
      </c>
      <c r="C31" s="10" t="s">
        <v>17</v>
      </c>
      <c r="D31" s="10" t="s">
        <v>18</v>
      </c>
      <c r="E31" s="11">
        <v>59.546999999999997</v>
      </c>
      <c r="F31" s="11">
        <v>-139.727</v>
      </c>
      <c r="G31" s="10" t="s">
        <v>19</v>
      </c>
      <c r="H31" s="10" t="s">
        <v>20</v>
      </c>
      <c r="I31" s="10" t="s">
        <v>21</v>
      </c>
      <c r="J31" s="10" t="s">
        <v>37</v>
      </c>
      <c r="K31" s="10" t="s">
        <v>23</v>
      </c>
      <c r="L31" s="10" t="s">
        <v>29</v>
      </c>
      <c r="M31" s="11">
        <v>9.1</v>
      </c>
      <c r="N31" s="11">
        <v>11.6</v>
      </c>
      <c r="O31" s="11">
        <v>15.3</v>
      </c>
      <c r="P31" s="11">
        <v>1.4</v>
      </c>
      <c r="Q31" s="11">
        <v>9.8000000000000007</v>
      </c>
      <c r="R31" s="1">
        <f t="shared" si="0"/>
        <v>1.7999999999999989</v>
      </c>
      <c r="S31" s="13">
        <v>41061</v>
      </c>
      <c r="T31" s="12">
        <v>9.2200000000000006</v>
      </c>
      <c r="U31" s="22">
        <v>48366</v>
      </c>
      <c r="V31">
        <f t="shared" si="1"/>
        <v>11.02</v>
      </c>
    </row>
    <row r="32" spans="1:22" x14ac:dyDescent="0.15">
      <c r="A32" s="8">
        <v>31</v>
      </c>
      <c r="B32" s="9" t="s">
        <v>16</v>
      </c>
      <c r="C32" s="10" t="s">
        <v>17</v>
      </c>
      <c r="D32" s="10" t="s">
        <v>18</v>
      </c>
      <c r="E32" s="11">
        <v>59.546999999999997</v>
      </c>
      <c r="F32" s="11">
        <v>-139.727</v>
      </c>
      <c r="G32" s="10" t="s">
        <v>19</v>
      </c>
      <c r="H32" s="10" t="s">
        <v>20</v>
      </c>
      <c r="I32" s="10" t="s">
        <v>21</v>
      </c>
      <c r="J32" s="10" t="s">
        <v>37</v>
      </c>
      <c r="K32" s="10" t="s">
        <v>23</v>
      </c>
      <c r="L32" s="10" t="s">
        <v>30</v>
      </c>
      <c r="M32" s="11">
        <v>10.199999999999999</v>
      </c>
      <c r="N32" s="11">
        <v>14.1</v>
      </c>
      <c r="O32" s="11">
        <v>18</v>
      </c>
      <c r="P32" s="11">
        <v>1.6</v>
      </c>
      <c r="Q32" s="11">
        <v>12</v>
      </c>
      <c r="R32" s="1">
        <f t="shared" si="0"/>
        <v>2.0999999999999996</v>
      </c>
      <c r="S32" s="13">
        <v>41091</v>
      </c>
      <c r="T32" s="12">
        <v>11.15</v>
      </c>
      <c r="U32" s="13">
        <v>48396</v>
      </c>
      <c r="V32">
        <f t="shared" si="1"/>
        <v>13.25</v>
      </c>
    </row>
    <row r="33" spans="1:22" x14ac:dyDescent="0.15">
      <c r="A33" s="8">
        <v>32</v>
      </c>
      <c r="B33" s="9" t="s">
        <v>16</v>
      </c>
      <c r="C33" s="10" t="s">
        <v>17</v>
      </c>
      <c r="D33" s="10" t="s">
        <v>18</v>
      </c>
      <c r="E33" s="11">
        <v>59.546999999999997</v>
      </c>
      <c r="F33" s="11">
        <v>-139.727</v>
      </c>
      <c r="G33" s="10" t="s">
        <v>19</v>
      </c>
      <c r="H33" s="10" t="s">
        <v>20</v>
      </c>
      <c r="I33" s="10" t="s">
        <v>21</v>
      </c>
      <c r="J33" s="10" t="s">
        <v>37</v>
      </c>
      <c r="K33" s="10" t="s">
        <v>23</v>
      </c>
      <c r="L33" s="10" t="s">
        <v>31</v>
      </c>
      <c r="M33" s="11">
        <v>11.6</v>
      </c>
      <c r="N33" s="11">
        <v>13.5</v>
      </c>
      <c r="O33" s="11">
        <v>16.3</v>
      </c>
      <c r="P33" s="11">
        <v>1</v>
      </c>
      <c r="Q33" s="11">
        <v>11.8</v>
      </c>
      <c r="R33" s="1">
        <f t="shared" si="0"/>
        <v>1.6999999999999993</v>
      </c>
      <c r="S33" s="13">
        <v>41122</v>
      </c>
      <c r="T33" s="12">
        <v>11.4</v>
      </c>
      <c r="U33" s="22">
        <v>48427</v>
      </c>
      <c r="V33">
        <f t="shared" si="1"/>
        <v>13.1</v>
      </c>
    </row>
    <row r="34" spans="1:22" x14ac:dyDescent="0.15">
      <c r="A34" s="8">
        <v>33</v>
      </c>
      <c r="B34" s="9" t="s">
        <v>16</v>
      </c>
      <c r="C34" s="10" t="s">
        <v>17</v>
      </c>
      <c r="D34" s="10" t="s">
        <v>18</v>
      </c>
      <c r="E34" s="11">
        <v>59.546999999999997</v>
      </c>
      <c r="F34" s="11">
        <v>-139.727</v>
      </c>
      <c r="G34" s="10" t="s">
        <v>19</v>
      </c>
      <c r="H34" s="10" t="s">
        <v>20</v>
      </c>
      <c r="I34" s="10" t="s">
        <v>21</v>
      </c>
      <c r="J34" s="10" t="s">
        <v>37</v>
      </c>
      <c r="K34" s="10" t="s">
        <v>23</v>
      </c>
      <c r="L34" s="10" t="s">
        <v>32</v>
      </c>
      <c r="M34" s="11">
        <v>7.8</v>
      </c>
      <c r="N34" s="11">
        <v>10.4</v>
      </c>
      <c r="O34" s="11">
        <v>12.5</v>
      </c>
      <c r="P34" s="11">
        <v>1.1000000000000001</v>
      </c>
      <c r="Q34" s="11">
        <v>8.9</v>
      </c>
      <c r="R34" s="1">
        <f t="shared" si="0"/>
        <v>1.5</v>
      </c>
      <c r="S34" s="13">
        <v>41153</v>
      </c>
      <c r="T34" s="12">
        <v>9.16</v>
      </c>
      <c r="U34" s="13">
        <v>48458</v>
      </c>
      <c r="V34">
        <f t="shared" si="1"/>
        <v>10.66</v>
      </c>
    </row>
    <row r="35" spans="1:22" x14ac:dyDescent="0.15">
      <c r="A35" s="8">
        <v>34</v>
      </c>
      <c r="B35" s="9" t="s">
        <v>16</v>
      </c>
      <c r="C35" s="10" t="s">
        <v>17</v>
      </c>
      <c r="D35" s="10" t="s">
        <v>18</v>
      </c>
      <c r="E35" s="11">
        <v>59.546999999999997</v>
      </c>
      <c r="F35" s="11">
        <v>-139.727</v>
      </c>
      <c r="G35" s="10" t="s">
        <v>19</v>
      </c>
      <c r="H35" s="10" t="s">
        <v>20</v>
      </c>
      <c r="I35" s="10" t="s">
        <v>21</v>
      </c>
      <c r="J35" s="10" t="s">
        <v>37</v>
      </c>
      <c r="K35" s="10" t="s">
        <v>23</v>
      </c>
      <c r="L35" s="10" t="s">
        <v>33</v>
      </c>
      <c r="M35" s="11">
        <v>3.3</v>
      </c>
      <c r="N35" s="11">
        <v>6.4</v>
      </c>
      <c r="O35" s="11">
        <v>9.1999999999999993</v>
      </c>
      <c r="P35" s="11">
        <v>1.3</v>
      </c>
      <c r="Q35" s="11">
        <v>5</v>
      </c>
      <c r="R35" s="1">
        <f t="shared" si="0"/>
        <v>1.4000000000000004</v>
      </c>
      <c r="S35" s="13">
        <v>41183</v>
      </c>
      <c r="T35" s="12">
        <v>2.79</v>
      </c>
      <c r="U35" s="22">
        <v>48488</v>
      </c>
      <c r="V35">
        <f t="shared" si="1"/>
        <v>4.1900000000000004</v>
      </c>
    </row>
    <row r="36" spans="1:22" x14ac:dyDescent="0.15">
      <c r="A36" s="8">
        <v>35</v>
      </c>
      <c r="B36" s="9" t="s">
        <v>16</v>
      </c>
      <c r="C36" s="10" t="s">
        <v>17</v>
      </c>
      <c r="D36" s="10" t="s">
        <v>18</v>
      </c>
      <c r="E36" s="11">
        <v>59.546999999999997</v>
      </c>
      <c r="F36" s="11">
        <v>-139.727</v>
      </c>
      <c r="G36" s="10" t="s">
        <v>19</v>
      </c>
      <c r="H36" s="10" t="s">
        <v>20</v>
      </c>
      <c r="I36" s="10" t="s">
        <v>21</v>
      </c>
      <c r="J36" s="10" t="s">
        <v>37</v>
      </c>
      <c r="K36" s="10" t="s">
        <v>23</v>
      </c>
      <c r="L36" s="10" t="s">
        <v>34</v>
      </c>
      <c r="M36" s="11">
        <v>-3.7</v>
      </c>
      <c r="N36" s="11">
        <v>0.6</v>
      </c>
      <c r="O36" s="11">
        <v>5</v>
      </c>
      <c r="P36" s="11">
        <v>2.1</v>
      </c>
      <c r="Q36" s="11">
        <v>-0.3</v>
      </c>
      <c r="R36" s="1">
        <f t="shared" si="0"/>
        <v>0.89999999999999991</v>
      </c>
      <c r="S36" s="13">
        <v>41214</v>
      </c>
      <c r="T36" s="12">
        <v>-0.54</v>
      </c>
      <c r="U36" s="13">
        <v>48519</v>
      </c>
      <c r="V36">
        <f t="shared" si="1"/>
        <v>0.35999999999999988</v>
      </c>
    </row>
    <row r="37" spans="1:22" x14ac:dyDescent="0.15">
      <c r="A37" s="8">
        <v>36</v>
      </c>
      <c r="B37" s="9" t="s">
        <v>16</v>
      </c>
      <c r="C37" s="10" t="s">
        <v>17</v>
      </c>
      <c r="D37" s="10" t="s">
        <v>18</v>
      </c>
      <c r="E37" s="11">
        <v>59.546999999999997</v>
      </c>
      <c r="F37" s="11">
        <v>-139.727</v>
      </c>
      <c r="G37" s="10" t="s">
        <v>19</v>
      </c>
      <c r="H37" s="10" t="s">
        <v>20</v>
      </c>
      <c r="I37" s="10" t="s">
        <v>21</v>
      </c>
      <c r="J37" s="10" t="s">
        <v>37</v>
      </c>
      <c r="K37" s="10" t="s">
        <v>23</v>
      </c>
      <c r="L37" s="10" t="s">
        <v>35</v>
      </c>
      <c r="M37" s="11">
        <v>-7.1</v>
      </c>
      <c r="N37" s="11">
        <v>-1.2</v>
      </c>
      <c r="O37" s="11">
        <v>2.5</v>
      </c>
      <c r="P37" s="11">
        <v>2.6</v>
      </c>
      <c r="Q37" s="11">
        <v>-2.6</v>
      </c>
      <c r="R37" s="1">
        <f t="shared" si="0"/>
        <v>1.4000000000000001</v>
      </c>
      <c r="S37" s="13">
        <v>41244</v>
      </c>
      <c r="T37" s="12">
        <v>-3.89</v>
      </c>
      <c r="U37" s="22">
        <v>48549</v>
      </c>
      <c r="V37">
        <f t="shared" si="1"/>
        <v>-2.4900000000000002</v>
      </c>
    </row>
    <row r="38" spans="1:22" x14ac:dyDescent="0.15">
      <c r="A38" s="8">
        <v>25</v>
      </c>
      <c r="B38" s="9" t="s">
        <v>16</v>
      </c>
      <c r="C38" s="10" t="s">
        <v>17</v>
      </c>
      <c r="D38" s="10" t="s">
        <v>18</v>
      </c>
      <c r="E38" s="11">
        <v>59.546999999999997</v>
      </c>
      <c r="F38" s="11">
        <v>-139.727</v>
      </c>
      <c r="G38" s="10" t="s">
        <v>19</v>
      </c>
      <c r="H38" s="10" t="s">
        <v>20</v>
      </c>
      <c r="I38" s="10" t="s">
        <v>21</v>
      </c>
      <c r="J38" s="10" t="s">
        <v>37</v>
      </c>
      <c r="K38" s="10" t="s">
        <v>23</v>
      </c>
      <c r="L38" s="10" t="s">
        <v>24</v>
      </c>
      <c r="M38" s="11">
        <v>-6.3</v>
      </c>
      <c r="N38" s="11">
        <v>-1.7</v>
      </c>
      <c r="O38" s="11">
        <v>3</v>
      </c>
      <c r="P38" s="11">
        <v>2.4</v>
      </c>
      <c r="Q38" s="11">
        <v>-3.9</v>
      </c>
      <c r="R38" s="1">
        <f>N38-Q38</f>
        <v>2.2000000000000002</v>
      </c>
      <c r="S38" s="13">
        <v>41275</v>
      </c>
      <c r="T38" s="12">
        <v>-0.31</v>
      </c>
      <c r="U38" s="13">
        <v>48580</v>
      </c>
      <c r="V38">
        <f t="shared" si="1"/>
        <v>1.8900000000000001</v>
      </c>
    </row>
    <row r="39" spans="1:22" x14ac:dyDescent="0.15">
      <c r="A39" s="8">
        <v>26</v>
      </c>
      <c r="B39" s="9" t="s">
        <v>16</v>
      </c>
      <c r="C39" s="10" t="s">
        <v>17</v>
      </c>
      <c r="D39" s="10" t="s">
        <v>18</v>
      </c>
      <c r="E39" s="11">
        <v>59.546999999999997</v>
      </c>
      <c r="F39" s="11">
        <v>-139.727</v>
      </c>
      <c r="G39" s="10" t="s">
        <v>19</v>
      </c>
      <c r="H39" s="10" t="s">
        <v>20</v>
      </c>
      <c r="I39" s="10" t="s">
        <v>21</v>
      </c>
      <c r="J39" s="10" t="s">
        <v>37</v>
      </c>
      <c r="K39" s="10" t="s">
        <v>23</v>
      </c>
      <c r="L39" s="10" t="s">
        <v>25</v>
      </c>
      <c r="M39" s="11">
        <v>-7</v>
      </c>
      <c r="N39" s="11">
        <v>0.5</v>
      </c>
      <c r="O39" s="11">
        <v>5</v>
      </c>
      <c r="P39" s="11">
        <v>2.6</v>
      </c>
      <c r="Q39" s="11">
        <v>-2</v>
      </c>
      <c r="R39" s="1">
        <f t="shared" si="0"/>
        <v>2.5</v>
      </c>
      <c r="S39" s="13">
        <v>41306</v>
      </c>
      <c r="T39" s="12">
        <v>1.44</v>
      </c>
      <c r="U39" s="22">
        <v>48611</v>
      </c>
      <c r="V39">
        <f t="shared" si="1"/>
        <v>3.94</v>
      </c>
    </row>
    <row r="40" spans="1:22" x14ac:dyDescent="0.15">
      <c r="A40" s="8">
        <v>27</v>
      </c>
      <c r="B40" s="9" t="s">
        <v>16</v>
      </c>
      <c r="C40" s="10" t="s">
        <v>17</v>
      </c>
      <c r="D40" s="10" t="s">
        <v>18</v>
      </c>
      <c r="E40" s="11">
        <v>59.546999999999997</v>
      </c>
      <c r="F40" s="11">
        <v>-139.727</v>
      </c>
      <c r="G40" s="10" t="s">
        <v>19</v>
      </c>
      <c r="H40" s="10" t="s">
        <v>20</v>
      </c>
      <c r="I40" s="10" t="s">
        <v>21</v>
      </c>
      <c r="J40" s="10" t="s">
        <v>37</v>
      </c>
      <c r="K40" s="10" t="s">
        <v>23</v>
      </c>
      <c r="L40" s="10" t="s">
        <v>26</v>
      </c>
      <c r="M40" s="11">
        <v>-2.9</v>
      </c>
      <c r="N40" s="11">
        <v>1.4</v>
      </c>
      <c r="O40" s="11">
        <v>5.4</v>
      </c>
      <c r="P40" s="11">
        <v>1.8</v>
      </c>
      <c r="Q40" s="11">
        <v>-0.7</v>
      </c>
      <c r="R40" s="1">
        <f t="shared" si="0"/>
        <v>2.0999999999999996</v>
      </c>
      <c r="S40" s="13">
        <v>41334</v>
      </c>
      <c r="T40" s="12">
        <v>-1.7</v>
      </c>
      <c r="U40" s="13">
        <v>48639</v>
      </c>
      <c r="V40">
        <f t="shared" si="1"/>
        <v>0.39999999999999969</v>
      </c>
    </row>
    <row r="41" spans="1:22" x14ac:dyDescent="0.15">
      <c r="A41" s="8">
        <v>28</v>
      </c>
      <c r="B41" s="9" t="s">
        <v>16</v>
      </c>
      <c r="C41" s="10" t="s">
        <v>17</v>
      </c>
      <c r="D41" s="10" t="s">
        <v>18</v>
      </c>
      <c r="E41" s="11">
        <v>59.546999999999997</v>
      </c>
      <c r="F41" s="11">
        <v>-139.727</v>
      </c>
      <c r="G41" s="10" t="s">
        <v>19</v>
      </c>
      <c r="H41" s="10" t="s">
        <v>20</v>
      </c>
      <c r="I41" s="10" t="s">
        <v>21</v>
      </c>
      <c r="J41" s="10" t="s">
        <v>37</v>
      </c>
      <c r="K41" s="10" t="s">
        <v>23</v>
      </c>
      <c r="L41" s="10" t="s">
        <v>27</v>
      </c>
      <c r="M41" s="11">
        <v>-0.3</v>
      </c>
      <c r="N41" s="11">
        <v>4.0999999999999996</v>
      </c>
      <c r="O41" s="11">
        <v>7.1</v>
      </c>
      <c r="P41" s="11">
        <v>1.7</v>
      </c>
      <c r="Q41" s="11">
        <v>2.4</v>
      </c>
      <c r="R41" s="1">
        <f t="shared" si="0"/>
        <v>1.6999999999999997</v>
      </c>
      <c r="S41" s="13">
        <v>41365</v>
      </c>
      <c r="T41" s="12">
        <v>0.31</v>
      </c>
      <c r="U41" s="22">
        <v>48670</v>
      </c>
      <c r="V41">
        <f t="shared" si="1"/>
        <v>2.0099999999999998</v>
      </c>
    </row>
    <row r="42" spans="1:22" x14ac:dyDescent="0.15">
      <c r="A42" s="8">
        <v>29</v>
      </c>
      <c r="B42" s="9" t="s">
        <v>16</v>
      </c>
      <c r="C42" s="10" t="s">
        <v>17</v>
      </c>
      <c r="D42" s="10" t="s">
        <v>18</v>
      </c>
      <c r="E42" s="11">
        <v>59.546999999999997</v>
      </c>
      <c r="F42" s="11">
        <v>-139.727</v>
      </c>
      <c r="G42" s="10" t="s">
        <v>19</v>
      </c>
      <c r="H42" s="10" t="s">
        <v>20</v>
      </c>
      <c r="I42" s="10" t="s">
        <v>21</v>
      </c>
      <c r="J42" s="10" t="s">
        <v>37</v>
      </c>
      <c r="K42" s="10" t="s">
        <v>23</v>
      </c>
      <c r="L42" s="10" t="s">
        <v>28</v>
      </c>
      <c r="M42" s="11">
        <v>5.7</v>
      </c>
      <c r="N42" s="11">
        <v>7.6</v>
      </c>
      <c r="O42" s="11">
        <v>9.8000000000000007</v>
      </c>
      <c r="P42" s="11">
        <v>1</v>
      </c>
      <c r="Q42" s="11">
        <v>6.3</v>
      </c>
      <c r="R42" s="1">
        <f t="shared" si="0"/>
        <v>1.2999999999999998</v>
      </c>
      <c r="S42" s="13">
        <v>41395</v>
      </c>
      <c r="T42" s="12">
        <v>6.48</v>
      </c>
      <c r="U42" s="13">
        <v>48700</v>
      </c>
      <c r="V42">
        <f t="shared" si="1"/>
        <v>7.78</v>
      </c>
    </row>
    <row r="43" spans="1:22" x14ac:dyDescent="0.15">
      <c r="A43" s="8">
        <v>30</v>
      </c>
      <c r="B43" s="9" t="s">
        <v>16</v>
      </c>
      <c r="C43" s="10" t="s">
        <v>17</v>
      </c>
      <c r="D43" s="10" t="s">
        <v>18</v>
      </c>
      <c r="E43" s="11">
        <v>59.546999999999997</v>
      </c>
      <c r="F43" s="11">
        <v>-139.727</v>
      </c>
      <c r="G43" s="10" t="s">
        <v>19</v>
      </c>
      <c r="H43" s="10" t="s">
        <v>20</v>
      </c>
      <c r="I43" s="10" t="s">
        <v>21</v>
      </c>
      <c r="J43" s="10" t="s">
        <v>37</v>
      </c>
      <c r="K43" s="10" t="s">
        <v>23</v>
      </c>
      <c r="L43" s="10" t="s">
        <v>29</v>
      </c>
      <c r="M43" s="11">
        <v>9.1</v>
      </c>
      <c r="N43" s="11">
        <v>11.6</v>
      </c>
      <c r="O43" s="11">
        <v>15.3</v>
      </c>
      <c r="P43" s="11">
        <v>1.4</v>
      </c>
      <c r="Q43" s="11">
        <v>9.8000000000000007</v>
      </c>
      <c r="R43" s="1">
        <f t="shared" si="0"/>
        <v>1.7999999999999989</v>
      </c>
      <c r="S43" s="13">
        <v>41426</v>
      </c>
      <c r="T43" s="12">
        <v>11.87</v>
      </c>
      <c r="U43" s="22">
        <v>48731</v>
      </c>
      <c r="V43">
        <f t="shared" si="1"/>
        <v>13.669999999999998</v>
      </c>
    </row>
    <row r="44" spans="1:22" x14ac:dyDescent="0.15">
      <c r="A44" s="8">
        <v>31</v>
      </c>
      <c r="B44" s="9" t="s">
        <v>16</v>
      </c>
      <c r="C44" s="10" t="s">
        <v>17</v>
      </c>
      <c r="D44" s="10" t="s">
        <v>18</v>
      </c>
      <c r="E44" s="11">
        <v>59.546999999999997</v>
      </c>
      <c r="F44" s="11">
        <v>-139.727</v>
      </c>
      <c r="G44" s="10" t="s">
        <v>19</v>
      </c>
      <c r="H44" s="10" t="s">
        <v>20</v>
      </c>
      <c r="I44" s="10" t="s">
        <v>21</v>
      </c>
      <c r="J44" s="10" t="s">
        <v>37</v>
      </c>
      <c r="K44" s="10" t="s">
        <v>23</v>
      </c>
      <c r="L44" s="10" t="s">
        <v>30</v>
      </c>
      <c r="M44" s="11">
        <v>10.199999999999999</v>
      </c>
      <c r="N44" s="11">
        <v>14.1</v>
      </c>
      <c r="O44" s="11">
        <v>18</v>
      </c>
      <c r="P44" s="11">
        <v>1.6</v>
      </c>
      <c r="Q44" s="11">
        <v>12</v>
      </c>
      <c r="R44" s="1">
        <f t="shared" si="0"/>
        <v>2.0999999999999996</v>
      </c>
      <c r="S44" s="13">
        <v>41456</v>
      </c>
      <c r="T44" s="12">
        <v>12.9</v>
      </c>
      <c r="U44" s="13">
        <v>48761</v>
      </c>
      <c r="V44">
        <f t="shared" si="1"/>
        <v>15</v>
      </c>
    </row>
    <row r="45" spans="1:22" x14ac:dyDescent="0.15">
      <c r="A45" s="8">
        <v>32</v>
      </c>
      <c r="B45" s="9" t="s">
        <v>16</v>
      </c>
      <c r="C45" s="10" t="s">
        <v>17</v>
      </c>
      <c r="D45" s="10" t="s">
        <v>18</v>
      </c>
      <c r="E45" s="11">
        <v>59.546999999999997</v>
      </c>
      <c r="F45" s="11">
        <v>-139.727</v>
      </c>
      <c r="G45" s="10" t="s">
        <v>19</v>
      </c>
      <c r="H45" s="10" t="s">
        <v>20</v>
      </c>
      <c r="I45" s="10" t="s">
        <v>21</v>
      </c>
      <c r="J45" s="10" t="s">
        <v>37</v>
      </c>
      <c r="K45" s="10" t="s">
        <v>23</v>
      </c>
      <c r="L45" s="10" t="s">
        <v>31</v>
      </c>
      <c r="M45" s="11">
        <v>11.6</v>
      </c>
      <c r="N45" s="11">
        <v>13.5</v>
      </c>
      <c r="O45" s="11">
        <v>16.3</v>
      </c>
      <c r="P45" s="11">
        <v>1</v>
      </c>
      <c r="Q45" s="11">
        <v>11.8</v>
      </c>
      <c r="R45" s="1">
        <f t="shared" si="0"/>
        <v>1.6999999999999993</v>
      </c>
      <c r="S45" s="13">
        <v>41487</v>
      </c>
      <c r="T45" s="12">
        <v>13.39</v>
      </c>
      <c r="U45" s="22">
        <v>48792</v>
      </c>
      <c r="V45">
        <f t="shared" si="1"/>
        <v>15.09</v>
      </c>
    </row>
    <row r="46" spans="1:22" x14ac:dyDescent="0.15">
      <c r="A46" s="8">
        <v>33</v>
      </c>
      <c r="B46" s="9" t="s">
        <v>16</v>
      </c>
      <c r="C46" s="10" t="s">
        <v>17</v>
      </c>
      <c r="D46" s="10" t="s">
        <v>18</v>
      </c>
      <c r="E46" s="11">
        <v>59.546999999999997</v>
      </c>
      <c r="F46" s="11">
        <v>-139.727</v>
      </c>
      <c r="G46" s="10" t="s">
        <v>19</v>
      </c>
      <c r="H46" s="10" t="s">
        <v>20</v>
      </c>
      <c r="I46" s="10" t="s">
        <v>21</v>
      </c>
      <c r="J46" s="10" t="s">
        <v>37</v>
      </c>
      <c r="K46" s="10" t="s">
        <v>23</v>
      </c>
      <c r="L46" s="10" t="s">
        <v>32</v>
      </c>
      <c r="M46" s="11">
        <v>7.8</v>
      </c>
      <c r="N46" s="11">
        <v>10.4</v>
      </c>
      <c r="O46" s="11">
        <v>12.5</v>
      </c>
      <c r="P46" s="11">
        <v>1.1000000000000001</v>
      </c>
      <c r="Q46" s="11">
        <v>8.9</v>
      </c>
      <c r="R46" s="1">
        <f t="shared" si="0"/>
        <v>1.5</v>
      </c>
      <c r="S46" s="13">
        <v>41518</v>
      </c>
      <c r="T46" s="12">
        <v>10.66</v>
      </c>
      <c r="U46" s="13">
        <v>48823</v>
      </c>
      <c r="V46">
        <f t="shared" si="1"/>
        <v>12.16</v>
      </c>
    </row>
    <row r="47" spans="1:22" x14ac:dyDescent="0.15">
      <c r="A47" s="8">
        <v>34</v>
      </c>
      <c r="B47" s="9" t="s">
        <v>16</v>
      </c>
      <c r="C47" s="10" t="s">
        <v>17</v>
      </c>
      <c r="D47" s="10" t="s">
        <v>18</v>
      </c>
      <c r="E47" s="11">
        <v>59.546999999999997</v>
      </c>
      <c r="F47" s="11">
        <v>-139.727</v>
      </c>
      <c r="G47" s="10" t="s">
        <v>19</v>
      </c>
      <c r="H47" s="10" t="s">
        <v>20</v>
      </c>
      <c r="I47" s="10" t="s">
        <v>21</v>
      </c>
      <c r="J47" s="10" t="s">
        <v>37</v>
      </c>
      <c r="K47" s="10" t="s">
        <v>23</v>
      </c>
      <c r="L47" s="10" t="s">
        <v>33</v>
      </c>
      <c r="M47" s="11">
        <v>3.3</v>
      </c>
      <c r="N47" s="11">
        <v>6.4</v>
      </c>
      <c r="O47" s="11">
        <v>9.1999999999999993</v>
      </c>
      <c r="P47" s="11">
        <v>1.3</v>
      </c>
      <c r="Q47" s="11">
        <v>5</v>
      </c>
      <c r="R47" s="1">
        <f t="shared" si="0"/>
        <v>1.4000000000000004</v>
      </c>
      <c r="S47" s="13">
        <v>41548</v>
      </c>
      <c r="T47" s="12">
        <v>6.86</v>
      </c>
      <c r="U47" s="22">
        <v>48853</v>
      </c>
      <c r="V47">
        <f t="shared" si="1"/>
        <v>8.2600000000000016</v>
      </c>
    </row>
    <row r="48" spans="1:22" x14ac:dyDescent="0.15">
      <c r="A48" s="8">
        <v>35</v>
      </c>
      <c r="B48" s="9" t="s">
        <v>16</v>
      </c>
      <c r="C48" s="10" t="s">
        <v>17</v>
      </c>
      <c r="D48" s="10" t="s">
        <v>18</v>
      </c>
      <c r="E48" s="11">
        <v>59.546999999999997</v>
      </c>
      <c r="F48" s="11">
        <v>-139.727</v>
      </c>
      <c r="G48" s="10" t="s">
        <v>19</v>
      </c>
      <c r="H48" s="10" t="s">
        <v>20</v>
      </c>
      <c r="I48" s="10" t="s">
        <v>21</v>
      </c>
      <c r="J48" s="10" t="s">
        <v>37</v>
      </c>
      <c r="K48" s="10" t="s">
        <v>23</v>
      </c>
      <c r="L48" s="10" t="s">
        <v>34</v>
      </c>
      <c r="M48" s="11">
        <v>-3.7</v>
      </c>
      <c r="N48" s="11">
        <v>0.6</v>
      </c>
      <c r="O48" s="11">
        <v>5</v>
      </c>
      <c r="P48" s="11">
        <v>2.1</v>
      </c>
      <c r="Q48" s="11">
        <v>-0.3</v>
      </c>
      <c r="R48" s="1">
        <f t="shared" si="0"/>
        <v>0.89999999999999991</v>
      </c>
      <c r="S48" s="13">
        <v>41579</v>
      </c>
      <c r="T48" s="12">
        <v>-0.49</v>
      </c>
      <c r="U48" s="13">
        <v>48884</v>
      </c>
      <c r="V48">
        <f t="shared" si="1"/>
        <v>0.40999999999999992</v>
      </c>
    </row>
    <row r="49" spans="1:22" x14ac:dyDescent="0.15">
      <c r="A49" s="8">
        <v>36</v>
      </c>
      <c r="B49" s="9" t="s">
        <v>16</v>
      </c>
      <c r="C49" s="10" t="s">
        <v>17</v>
      </c>
      <c r="D49" s="10" t="s">
        <v>18</v>
      </c>
      <c r="E49" s="11">
        <v>59.546999999999997</v>
      </c>
      <c r="F49" s="11">
        <v>-139.727</v>
      </c>
      <c r="G49" s="10" t="s">
        <v>19</v>
      </c>
      <c r="H49" s="10" t="s">
        <v>20</v>
      </c>
      <c r="I49" s="10" t="s">
        <v>21</v>
      </c>
      <c r="J49" s="10" t="s">
        <v>37</v>
      </c>
      <c r="K49" s="10" t="s">
        <v>23</v>
      </c>
      <c r="L49" s="10" t="s">
        <v>35</v>
      </c>
      <c r="M49" s="11">
        <v>-7.1</v>
      </c>
      <c r="N49" s="11">
        <v>-1.2</v>
      </c>
      <c r="O49" s="11">
        <v>2.5</v>
      </c>
      <c r="P49" s="11">
        <v>2.6</v>
      </c>
      <c r="Q49" s="11">
        <v>-2.6</v>
      </c>
      <c r="R49" s="1">
        <f t="shared" si="0"/>
        <v>1.4000000000000001</v>
      </c>
      <c r="S49" s="13">
        <v>41609</v>
      </c>
      <c r="T49" s="12">
        <v>-2.52</v>
      </c>
      <c r="U49" s="22">
        <v>48914</v>
      </c>
      <c r="V49">
        <f t="shared" si="1"/>
        <v>-1.1199999999999999</v>
      </c>
    </row>
    <row r="50" spans="1:22" x14ac:dyDescent="0.15">
      <c r="A50" s="8">
        <v>25</v>
      </c>
      <c r="B50" s="9" t="s">
        <v>16</v>
      </c>
      <c r="C50" s="10" t="s">
        <v>17</v>
      </c>
      <c r="D50" s="10" t="s">
        <v>18</v>
      </c>
      <c r="E50" s="11">
        <v>59.546999999999997</v>
      </c>
      <c r="F50" s="11">
        <v>-139.727</v>
      </c>
      <c r="G50" s="10" t="s">
        <v>19</v>
      </c>
      <c r="H50" s="10" t="s">
        <v>20</v>
      </c>
      <c r="I50" s="10" t="s">
        <v>21</v>
      </c>
      <c r="J50" s="10" t="s">
        <v>37</v>
      </c>
      <c r="K50" s="10" t="s">
        <v>23</v>
      </c>
      <c r="L50" s="10" t="s">
        <v>24</v>
      </c>
      <c r="M50" s="11">
        <v>-6.3</v>
      </c>
      <c r="N50" s="11">
        <v>-1.7</v>
      </c>
      <c r="O50" s="11">
        <v>3</v>
      </c>
      <c r="P50" s="11">
        <v>2.4</v>
      </c>
      <c r="Q50" s="11">
        <v>-3.9</v>
      </c>
      <c r="R50" s="1">
        <f>N50-Q50</f>
        <v>2.2000000000000002</v>
      </c>
      <c r="S50" s="13">
        <v>41640</v>
      </c>
      <c r="T50" s="12">
        <v>2.27</v>
      </c>
      <c r="U50" s="13">
        <v>48945</v>
      </c>
      <c r="V50">
        <f t="shared" si="1"/>
        <v>4.4700000000000006</v>
      </c>
    </row>
    <row r="51" spans="1:22" x14ac:dyDescent="0.15">
      <c r="A51" s="8">
        <v>26</v>
      </c>
      <c r="B51" s="9" t="s">
        <v>16</v>
      </c>
      <c r="C51" s="10" t="s">
        <v>17</v>
      </c>
      <c r="D51" s="10" t="s">
        <v>18</v>
      </c>
      <c r="E51" s="11">
        <v>59.546999999999997</v>
      </c>
      <c r="F51" s="11">
        <v>-139.727</v>
      </c>
      <c r="G51" s="10" t="s">
        <v>19</v>
      </c>
      <c r="H51" s="10" t="s">
        <v>20</v>
      </c>
      <c r="I51" s="10" t="s">
        <v>21</v>
      </c>
      <c r="J51" s="10" t="s">
        <v>37</v>
      </c>
      <c r="K51" s="10" t="s">
        <v>23</v>
      </c>
      <c r="L51" s="10" t="s">
        <v>25</v>
      </c>
      <c r="M51" s="11">
        <v>-7</v>
      </c>
      <c r="N51" s="11">
        <v>0.5</v>
      </c>
      <c r="O51" s="11">
        <v>5</v>
      </c>
      <c r="P51" s="11">
        <v>2.6</v>
      </c>
      <c r="Q51" s="11">
        <v>-2</v>
      </c>
      <c r="R51" s="1">
        <f t="shared" si="0"/>
        <v>2.5</v>
      </c>
      <c r="S51" s="13">
        <v>41671</v>
      </c>
      <c r="T51" s="12">
        <v>-4.6500000000000004</v>
      </c>
      <c r="U51" s="22">
        <v>48976</v>
      </c>
      <c r="V51">
        <f t="shared" si="1"/>
        <v>-2.1500000000000004</v>
      </c>
    </row>
    <row r="52" spans="1:22" x14ac:dyDescent="0.15">
      <c r="A52" s="8">
        <v>27</v>
      </c>
      <c r="B52" s="9" t="s">
        <v>16</v>
      </c>
      <c r="C52" s="10" t="s">
        <v>17</v>
      </c>
      <c r="D52" s="10" t="s">
        <v>18</v>
      </c>
      <c r="E52" s="11">
        <v>59.546999999999997</v>
      </c>
      <c r="F52" s="11">
        <v>-139.727</v>
      </c>
      <c r="G52" s="10" t="s">
        <v>19</v>
      </c>
      <c r="H52" s="10" t="s">
        <v>20</v>
      </c>
      <c r="I52" s="10" t="s">
        <v>21</v>
      </c>
      <c r="J52" s="10" t="s">
        <v>37</v>
      </c>
      <c r="K52" s="10" t="s">
        <v>23</v>
      </c>
      <c r="L52" s="10" t="s">
        <v>26</v>
      </c>
      <c r="M52" s="11">
        <v>-2.9</v>
      </c>
      <c r="N52" s="11">
        <v>1.4</v>
      </c>
      <c r="O52" s="11">
        <v>5.4</v>
      </c>
      <c r="P52" s="11">
        <v>1.8</v>
      </c>
      <c r="Q52" s="11">
        <v>-0.7</v>
      </c>
      <c r="R52" s="1">
        <f t="shared" si="0"/>
        <v>2.0999999999999996</v>
      </c>
      <c r="S52" s="13">
        <v>41699</v>
      </c>
      <c r="T52" s="12">
        <v>-1.1000000000000001</v>
      </c>
      <c r="U52" s="13">
        <v>49004</v>
      </c>
      <c r="V52">
        <f t="shared" si="1"/>
        <v>0.99999999999999956</v>
      </c>
    </row>
    <row r="53" spans="1:22" x14ac:dyDescent="0.15">
      <c r="A53" s="8">
        <v>28</v>
      </c>
      <c r="B53" s="9" t="s">
        <v>16</v>
      </c>
      <c r="C53" s="10" t="s">
        <v>17</v>
      </c>
      <c r="D53" s="10" t="s">
        <v>18</v>
      </c>
      <c r="E53" s="11">
        <v>59.546999999999997</v>
      </c>
      <c r="F53" s="11">
        <v>-139.727</v>
      </c>
      <c r="G53" s="10" t="s">
        <v>19</v>
      </c>
      <c r="H53" s="10" t="s">
        <v>20</v>
      </c>
      <c r="I53" s="10" t="s">
        <v>21</v>
      </c>
      <c r="J53" s="10" t="s">
        <v>37</v>
      </c>
      <c r="K53" s="10" t="s">
        <v>23</v>
      </c>
      <c r="L53" s="10" t="s">
        <v>27</v>
      </c>
      <c r="M53" s="11">
        <v>-0.3</v>
      </c>
      <c r="N53" s="11">
        <v>4.0999999999999996</v>
      </c>
      <c r="O53" s="11">
        <v>7.1</v>
      </c>
      <c r="P53" s="11">
        <v>1.7</v>
      </c>
      <c r="Q53" s="11">
        <v>2.4</v>
      </c>
      <c r="R53" s="1">
        <f t="shared" si="0"/>
        <v>1.6999999999999997</v>
      </c>
      <c r="S53" s="13">
        <v>41730</v>
      </c>
      <c r="T53" s="12">
        <v>2.92</v>
      </c>
      <c r="U53" s="22">
        <v>49035</v>
      </c>
      <c r="V53">
        <f t="shared" si="1"/>
        <v>4.6199999999999992</v>
      </c>
    </row>
    <row r="54" spans="1:22" x14ac:dyDescent="0.15">
      <c r="A54" s="8">
        <v>29</v>
      </c>
      <c r="B54" s="9" t="s">
        <v>16</v>
      </c>
      <c r="C54" s="10" t="s">
        <v>17</v>
      </c>
      <c r="D54" s="10" t="s">
        <v>18</v>
      </c>
      <c r="E54" s="11">
        <v>59.546999999999997</v>
      </c>
      <c r="F54" s="11">
        <v>-139.727</v>
      </c>
      <c r="G54" s="10" t="s">
        <v>19</v>
      </c>
      <c r="H54" s="10" t="s">
        <v>20</v>
      </c>
      <c r="I54" s="10" t="s">
        <v>21</v>
      </c>
      <c r="J54" s="10" t="s">
        <v>37</v>
      </c>
      <c r="K54" s="10" t="s">
        <v>23</v>
      </c>
      <c r="L54" s="10" t="s">
        <v>28</v>
      </c>
      <c r="M54" s="11">
        <v>5.7</v>
      </c>
      <c r="N54" s="11">
        <v>7.6</v>
      </c>
      <c r="O54" s="11">
        <v>9.8000000000000007</v>
      </c>
      <c r="P54" s="11">
        <v>1</v>
      </c>
      <c r="Q54" s="11">
        <v>6.3</v>
      </c>
      <c r="R54" s="1">
        <f t="shared" si="0"/>
        <v>1.2999999999999998</v>
      </c>
      <c r="S54" s="13">
        <v>41760</v>
      </c>
      <c r="T54" s="12">
        <v>8.42</v>
      </c>
      <c r="U54" s="13">
        <v>49065</v>
      </c>
      <c r="V54">
        <f t="shared" si="1"/>
        <v>9.7199999999999989</v>
      </c>
    </row>
    <row r="55" spans="1:22" x14ac:dyDescent="0.15">
      <c r="A55" s="8">
        <v>30</v>
      </c>
      <c r="B55" s="9" t="s">
        <v>16</v>
      </c>
      <c r="C55" s="10" t="s">
        <v>17</v>
      </c>
      <c r="D55" s="10" t="s">
        <v>18</v>
      </c>
      <c r="E55" s="11">
        <v>59.546999999999997</v>
      </c>
      <c r="F55" s="11">
        <v>-139.727</v>
      </c>
      <c r="G55" s="10" t="s">
        <v>19</v>
      </c>
      <c r="H55" s="10" t="s">
        <v>20</v>
      </c>
      <c r="I55" s="10" t="s">
        <v>21</v>
      </c>
      <c r="J55" s="10" t="s">
        <v>37</v>
      </c>
      <c r="K55" s="10" t="s">
        <v>23</v>
      </c>
      <c r="L55" s="10" t="s">
        <v>29</v>
      </c>
      <c r="M55" s="11">
        <v>9.1</v>
      </c>
      <c r="N55" s="11">
        <v>11.6</v>
      </c>
      <c r="O55" s="11">
        <v>15.3</v>
      </c>
      <c r="P55" s="11">
        <v>1.4</v>
      </c>
      <c r="Q55" s="11">
        <v>9.8000000000000007</v>
      </c>
      <c r="R55" s="1">
        <f t="shared" si="0"/>
        <v>1.7999999999999989</v>
      </c>
      <c r="S55" s="13">
        <v>41791</v>
      </c>
      <c r="T55" s="12">
        <v>9.94</v>
      </c>
      <c r="U55" s="22">
        <v>49096</v>
      </c>
      <c r="V55">
        <f t="shared" si="1"/>
        <v>11.739999999999998</v>
      </c>
    </row>
    <row r="56" spans="1:22" x14ac:dyDescent="0.15">
      <c r="A56" s="8">
        <v>31</v>
      </c>
      <c r="B56" s="9" t="s">
        <v>16</v>
      </c>
      <c r="C56" s="10" t="s">
        <v>17</v>
      </c>
      <c r="D56" s="10" t="s">
        <v>18</v>
      </c>
      <c r="E56" s="11">
        <v>59.546999999999997</v>
      </c>
      <c r="F56" s="11">
        <v>-139.727</v>
      </c>
      <c r="G56" s="10" t="s">
        <v>19</v>
      </c>
      <c r="H56" s="10" t="s">
        <v>20</v>
      </c>
      <c r="I56" s="10" t="s">
        <v>21</v>
      </c>
      <c r="J56" s="10" t="s">
        <v>37</v>
      </c>
      <c r="K56" s="10" t="s">
        <v>23</v>
      </c>
      <c r="L56" s="10" t="s">
        <v>30</v>
      </c>
      <c r="M56" s="11">
        <v>10.199999999999999</v>
      </c>
      <c r="N56" s="11">
        <v>14.1</v>
      </c>
      <c r="O56" s="11">
        <v>18</v>
      </c>
      <c r="P56" s="11">
        <v>1.6</v>
      </c>
      <c r="Q56" s="11">
        <v>12</v>
      </c>
      <c r="R56" s="1">
        <f t="shared" si="0"/>
        <v>2.0999999999999996</v>
      </c>
      <c r="S56" s="13">
        <v>41821</v>
      </c>
      <c r="T56" s="12">
        <v>12.6</v>
      </c>
      <c r="U56" s="13">
        <v>49126</v>
      </c>
      <c r="V56">
        <f t="shared" si="1"/>
        <v>14.7</v>
      </c>
    </row>
    <row r="57" spans="1:22" x14ac:dyDescent="0.15">
      <c r="A57" s="8">
        <v>32</v>
      </c>
      <c r="B57" s="9" t="s">
        <v>16</v>
      </c>
      <c r="C57" s="10" t="s">
        <v>17</v>
      </c>
      <c r="D57" s="10" t="s">
        <v>18</v>
      </c>
      <c r="E57" s="11">
        <v>59.546999999999997</v>
      </c>
      <c r="F57" s="11">
        <v>-139.727</v>
      </c>
      <c r="G57" s="10" t="s">
        <v>19</v>
      </c>
      <c r="H57" s="10" t="s">
        <v>20</v>
      </c>
      <c r="I57" s="10" t="s">
        <v>21</v>
      </c>
      <c r="J57" s="10" t="s">
        <v>37</v>
      </c>
      <c r="K57" s="10" t="s">
        <v>23</v>
      </c>
      <c r="L57" s="10" t="s">
        <v>31</v>
      </c>
      <c r="M57" s="11">
        <v>11.6</v>
      </c>
      <c r="N57" s="11">
        <v>13.5</v>
      </c>
      <c r="O57" s="11">
        <v>16.3</v>
      </c>
      <c r="P57" s="11">
        <v>1</v>
      </c>
      <c r="Q57" s="11">
        <v>11.8</v>
      </c>
      <c r="R57" s="1">
        <f t="shared" si="0"/>
        <v>1.6999999999999993</v>
      </c>
      <c r="S57" s="13">
        <v>41852</v>
      </c>
      <c r="T57" s="12">
        <v>12.58</v>
      </c>
      <c r="U57" s="22">
        <v>49157</v>
      </c>
      <c r="V57">
        <f t="shared" si="1"/>
        <v>14.28</v>
      </c>
    </row>
    <row r="58" spans="1:22" x14ac:dyDescent="0.15">
      <c r="A58" s="8">
        <v>33</v>
      </c>
      <c r="B58" s="9" t="s">
        <v>16</v>
      </c>
      <c r="C58" s="10" t="s">
        <v>17</v>
      </c>
      <c r="D58" s="10" t="s">
        <v>18</v>
      </c>
      <c r="E58" s="11">
        <v>59.546999999999997</v>
      </c>
      <c r="F58" s="11">
        <v>-139.727</v>
      </c>
      <c r="G58" s="10" t="s">
        <v>19</v>
      </c>
      <c r="H58" s="10" t="s">
        <v>20</v>
      </c>
      <c r="I58" s="10" t="s">
        <v>21</v>
      </c>
      <c r="J58" s="10" t="s">
        <v>37</v>
      </c>
      <c r="K58" s="10" t="s">
        <v>23</v>
      </c>
      <c r="L58" s="10" t="s">
        <v>32</v>
      </c>
      <c r="M58" s="11">
        <v>7.8</v>
      </c>
      <c r="N58" s="11">
        <v>10.4</v>
      </c>
      <c r="O58" s="11">
        <v>12.5</v>
      </c>
      <c r="P58" s="11">
        <v>1.1000000000000001</v>
      </c>
      <c r="Q58" s="11">
        <v>8.9</v>
      </c>
      <c r="R58" s="1">
        <f t="shared" si="0"/>
        <v>1.5</v>
      </c>
      <c r="S58" s="13">
        <v>41883</v>
      </c>
      <c r="T58" s="12">
        <v>10.64</v>
      </c>
      <c r="U58" s="13">
        <v>49188</v>
      </c>
      <c r="V58">
        <f t="shared" si="1"/>
        <v>12.14</v>
      </c>
    </row>
    <row r="59" spans="1:22" x14ac:dyDescent="0.15">
      <c r="A59" s="8">
        <v>34</v>
      </c>
      <c r="B59" s="9" t="s">
        <v>16</v>
      </c>
      <c r="C59" s="10" t="s">
        <v>17</v>
      </c>
      <c r="D59" s="10" t="s">
        <v>18</v>
      </c>
      <c r="E59" s="11">
        <v>59.546999999999997</v>
      </c>
      <c r="F59" s="11">
        <v>-139.727</v>
      </c>
      <c r="G59" s="10" t="s">
        <v>19</v>
      </c>
      <c r="H59" s="10" t="s">
        <v>20</v>
      </c>
      <c r="I59" s="10" t="s">
        <v>21</v>
      </c>
      <c r="J59" s="10" t="s">
        <v>37</v>
      </c>
      <c r="K59" s="10" t="s">
        <v>23</v>
      </c>
      <c r="L59" s="10" t="s">
        <v>33</v>
      </c>
      <c r="M59" s="11">
        <v>3.3</v>
      </c>
      <c r="N59" s="11">
        <v>6.4</v>
      </c>
      <c r="O59" s="11">
        <v>9.1999999999999993</v>
      </c>
      <c r="P59" s="11">
        <v>1.3</v>
      </c>
      <c r="Q59" s="11">
        <v>5</v>
      </c>
      <c r="R59" s="1">
        <f t="shared" si="0"/>
        <v>1.4000000000000004</v>
      </c>
      <c r="S59" s="13">
        <v>41913</v>
      </c>
      <c r="T59" s="12">
        <v>5.39</v>
      </c>
      <c r="U59" s="22">
        <v>49218</v>
      </c>
      <c r="V59">
        <f t="shared" si="1"/>
        <v>6.79</v>
      </c>
    </row>
    <row r="60" spans="1:22" x14ac:dyDescent="0.15">
      <c r="A60" s="8">
        <v>35</v>
      </c>
      <c r="B60" s="9" t="s">
        <v>16</v>
      </c>
      <c r="C60" s="10" t="s">
        <v>17</v>
      </c>
      <c r="D60" s="10" t="s">
        <v>18</v>
      </c>
      <c r="E60" s="11">
        <v>59.546999999999997</v>
      </c>
      <c r="F60" s="11">
        <v>-139.727</v>
      </c>
      <c r="G60" s="10" t="s">
        <v>19</v>
      </c>
      <c r="H60" s="10" t="s">
        <v>20</v>
      </c>
      <c r="I60" s="10" t="s">
        <v>21</v>
      </c>
      <c r="J60" s="10" t="s">
        <v>37</v>
      </c>
      <c r="K60" s="10" t="s">
        <v>23</v>
      </c>
      <c r="L60" s="10" t="s">
        <v>34</v>
      </c>
      <c r="M60" s="11">
        <v>-3.7</v>
      </c>
      <c r="N60" s="11">
        <v>0.6</v>
      </c>
      <c r="O60" s="11">
        <v>5</v>
      </c>
      <c r="P60" s="11">
        <v>2.1</v>
      </c>
      <c r="Q60" s="11">
        <v>-0.3</v>
      </c>
      <c r="R60" s="1">
        <f t="shared" si="0"/>
        <v>0.89999999999999991</v>
      </c>
      <c r="S60" s="13">
        <v>41944</v>
      </c>
      <c r="T60" s="12">
        <v>1.1200000000000001</v>
      </c>
      <c r="U60" s="13">
        <v>49249</v>
      </c>
      <c r="V60">
        <f t="shared" si="1"/>
        <v>2.02</v>
      </c>
    </row>
    <row r="61" spans="1:22" x14ac:dyDescent="0.15">
      <c r="A61" s="8">
        <v>36</v>
      </c>
      <c r="B61" s="9" t="s">
        <v>16</v>
      </c>
      <c r="C61" s="10" t="s">
        <v>17</v>
      </c>
      <c r="D61" s="10" t="s">
        <v>18</v>
      </c>
      <c r="E61" s="11">
        <v>59.546999999999997</v>
      </c>
      <c r="F61" s="11">
        <v>-139.727</v>
      </c>
      <c r="G61" s="10" t="s">
        <v>19</v>
      </c>
      <c r="H61" s="10" t="s">
        <v>20</v>
      </c>
      <c r="I61" s="10" t="s">
        <v>21</v>
      </c>
      <c r="J61" s="10" t="s">
        <v>37</v>
      </c>
      <c r="K61" s="10" t="s">
        <v>23</v>
      </c>
      <c r="L61" s="10" t="s">
        <v>35</v>
      </c>
      <c r="M61" s="11">
        <v>-7.1</v>
      </c>
      <c r="N61" s="11">
        <v>-1.2</v>
      </c>
      <c r="O61" s="11">
        <v>2.5</v>
      </c>
      <c r="P61" s="11">
        <v>2.6</v>
      </c>
      <c r="Q61" s="11">
        <v>-2.6</v>
      </c>
      <c r="R61" s="1">
        <f t="shared" si="0"/>
        <v>1.4000000000000001</v>
      </c>
      <c r="S61" s="13">
        <v>41974</v>
      </c>
      <c r="T61" s="12">
        <v>0.99</v>
      </c>
      <c r="U61" s="22">
        <v>49279</v>
      </c>
      <c r="V61">
        <f t="shared" si="1"/>
        <v>2.39</v>
      </c>
    </row>
    <row r="62" spans="1:22" x14ac:dyDescent="0.15">
      <c r="A62" s="8">
        <v>25</v>
      </c>
      <c r="B62" s="9" t="s">
        <v>16</v>
      </c>
      <c r="C62" s="10" t="s">
        <v>17</v>
      </c>
      <c r="D62" s="10" t="s">
        <v>18</v>
      </c>
      <c r="E62" s="11">
        <v>59.546999999999997</v>
      </c>
      <c r="F62" s="11">
        <v>-139.727</v>
      </c>
      <c r="G62" s="10" t="s">
        <v>19</v>
      </c>
      <c r="H62" s="10" t="s">
        <v>20</v>
      </c>
      <c r="I62" s="10" t="s">
        <v>21</v>
      </c>
      <c r="J62" s="10" t="s">
        <v>37</v>
      </c>
      <c r="K62" s="10" t="s">
        <v>23</v>
      </c>
      <c r="L62" s="10" t="s">
        <v>24</v>
      </c>
      <c r="M62" s="11">
        <v>-6.3</v>
      </c>
      <c r="N62" s="11">
        <v>-1.7</v>
      </c>
      <c r="O62" s="11">
        <v>3</v>
      </c>
      <c r="P62" s="11">
        <v>2.4</v>
      </c>
      <c r="Q62" s="11">
        <v>-3.9</v>
      </c>
      <c r="R62" s="1">
        <f>N62-Q62</f>
        <v>2.2000000000000002</v>
      </c>
      <c r="S62" s="13">
        <v>42005</v>
      </c>
      <c r="T62" s="12">
        <v>1.86</v>
      </c>
      <c r="U62" s="13">
        <v>49310</v>
      </c>
      <c r="V62">
        <f t="shared" si="1"/>
        <v>4.0600000000000005</v>
      </c>
    </row>
    <row r="63" spans="1:22" x14ac:dyDescent="0.15">
      <c r="A63" s="8">
        <v>26</v>
      </c>
      <c r="B63" s="9" t="s">
        <v>16</v>
      </c>
      <c r="C63" s="10" t="s">
        <v>17</v>
      </c>
      <c r="D63" s="10" t="s">
        <v>18</v>
      </c>
      <c r="E63" s="11">
        <v>59.546999999999997</v>
      </c>
      <c r="F63" s="11">
        <v>-139.727</v>
      </c>
      <c r="G63" s="10" t="s">
        <v>19</v>
      </c>
      <c r="H63" s="10" t="s">
        <v>20</v>
      </c>
      <c r="I63" s="10" t="s">
        <v>21</v>
      </c>
      <c r="J63" s="10" t="s">
        <v>37</v>
      </c>
      <c r="K63" s="10" t="s">
        <v>23</v>
      </c>
      <c r="L63" s="10" t="s">
        <v>25</v>
      </c>
      <c r="M63" s="11">
        <v>-7</v>
      </c>
      <c r="N63" s="11">
        <v>0.5</v>
      </c>
      <c r="O63" s="11">
        <v>5</v>
      </c>
      <c r="P63" s="11">
        <v>2.6</v>
      </c>
      <c r="Q63" s="11">
        <v>-2</v>
      </c>
      <c r="R63" s="1">
        <f t="shared" si="0"/>
        <v>2.5</v>
      </c>
      <c r="S63" s="13">
        <v>42036</v>
      </c>
      <c r="T63" s="12">
        <v>0.85</v>
      </c>
      <c r="U63" s="22">
        <v>49341</v>
      </c>
      <c r="V63">
        <f t="shared" si="1"/>
        <v>3.35</v>
      </c>
    </row>
    <row r="64" spans="1:22" x14ac:dyDescent="0.15">
      <c r="A64" s="8">
        <v>27</v>
      </c>
      <c r="B64" s="9" t="s">
        <v>16</v>
      </c>
      <c r="C64" s="10" t="s">
        <v>17</v>
      </c>
      <c r="D64" s="10" t="s">
        <v>18</v>
      </c>
      <c r="E64" s="11">
        <v>59.546999999999997</v>
      </c>
      <c r="F64" s="11">
        <v>-139.727</v>
      </c>
      <c r="G64" s="10" t="s">
        <v>19</v>
      </c>
      <c r="H64" s="10" t="s">
        <v>20</v>
      </c>
      <c r="I64" s="10" t="s">
        <v>21</v>
      </c>
      <c r="J64" s="10" t="s">
        <v>37</v>
      </c>
      <c r="K64" s="10" t="s">
        <v>23</v>
      </c>
      <c r="L64" s="10" t="s">
        <v>26</v>
      </c>
      <c r="M64" s="11">
        <v>-2.9</v>
      </c>
      <c r="N64" s="11">
        <v>1.4</v>
      </c>
      <c r="O64" s="11">
        <v>5.4</v>
      </c>
      <c r="P64" s="11">
        <v>1.8</v>
      </c>
      <c r="Q64" s="11">
        <v>-0.7</v>
      </c>
      <c r="R64" s="1">
        <f t="shared" si="0"/>
        <v>2.0999999999999996</v>
      </c>
      <c r="S64" s="13">
        <v>42064</v>
      </c>
      <c r="T64" s="12">
        <v>1.67</v>
      </c>
      <c r="U64" s="13">
        <v>49369</v>
      </c>
      <c r="V64">
        <f t="shared" si="1"/>
        <v>3.7699999999999996</v>
      </c>
    </row>
    <row r="65" spans="1:22" x14ac:dyDescent="0.15">
      <c r="A65" s="8">
        <v>28</v>
      </c>
      <c r="B65" s="9" t="s">
        <v>16</v>
      </c>
      <c r="C65" s="10" t="s">
        <v>17</v>
      </c>
      <c r="D65" s="10" t="s">
        <v>18</v>
      </c>
      <c r="E65" s="11">
        <v>59.546999999999997</v>
      </c>
      <c r="F65" s="11">
        <v>-139.727</v>
      </c>
      <c r="G65" s="10" t="s">
        <v>19</v>
      </c>
      <c r="H65" s="10" t="s">
        <v>20</v>
      </c>
      <c r="I65" s="10" t="s">
        <v>21</v>
      </c>
      <c r="J65" s="10" t="s">
        <v>37</v>
      </c>
      <c r="K65" s="10" t="s">
        <v>23</v>
      </c>
      <c r="L65" s="10" t="s">
        <v>27</v>
      </c>
      <c r="M65" s="11">
        <v>-0.3</v>
      </c>
      <c r="N65" s="11">
        <v>4.0999999999999996</v>
      </c>
      <c r="O65" s="11">
        <v>7.1</v>
      </c>
      <c r="P65" s="11">
        <v>1.7</v>
      </c>
      <c r="Q65" s="11">
        <v>2.4</v>
      </c>
      <c r="R65" s="1">
        <f t="shared" si="0"/>
        <v>1.6999999999999997</v>
      </c>
      <c r="S65" s="13">
        <v>42095</v>
      </c>
      <c r="T65" s="12">
        <v>3.9</v>
      </c>
      <c r="U65" s="22">
        <v>49400</v>
      </c>
      <c r="V65">
        <f t="shared" si="1"/>
        <v>5.6</v>
      </c>
    </row>
    <row r="66" spans="1:22" x14ac:dyDescent="0.15">
      <c r="A66" s="8">
        <v>29</v>
      </c>
      <c r="B66" s="9" t="s">
        <v>16</v>
      </c>
      <c r="C66" s="10" t="s">
        <v>17</v>
      </c>
      <c r="D66" s="10" t="s">
        <v>18</v>
      </c>
      <c r="E66" s="11">
        <v>59.546999999999997</v>
      </c>
      <c r="F66" s="11">
        <v>-139.727</v>
      </c>
      <c r="G66" s="10" t="s">
        <v>19</v>
      </c>
      <c r="H66" s="10" t="s">
        <v>20</v>
      </c>
      <c r="I66" s="10" t="s">
        <v>21</v>
      </c>
      <c r="J66" s="10" t="s">
        <v>37</v>
      </c>
      <c r="K66" s="10" t="s">
        <v>23</v>
      </c>
      <c r="L66" s="10" t="s">
        <v>28</v>
      </c>
      <c r="M66" s="11">
        <v>5.7</v>
      </c>
      <c r="N66" s="11">
        <v>7.6</v>
      </c>
      <c r="O66" s="11">
        <v>9.8000000000000007</v>
      </c>
      <c r="P66" s="11">
        <v>1</v>
      </c>
      <c r="Q66" s="11">
        <v>6.3</v>
      </c>
      <c r="R66" s="1">
        <f t="shared" si="0"/>
        <v>1.2999999999999998</v>
      </c>
      <c r="S66" s="13">
        <v>42125</v>
      </c>
      <c r="T66" s="12">
        <v>8.6</v>
      </c>
      <c r="U66" s="13">
        <v>49430</v>
      </c>
      <c r="V66">
        <f t="shared" si="1"/>
        <v>9.8999999999999986</v>
      </c>
    </row>
    <row r="67" spans="1:22" x14ac:dyDescent="0.15">
      <c r="A67" s="8">
        <v>30</v>
      </c>
      <c r="B67" s="9" t="s">
        <v>16</v>
      </c>
      <c r="C67" s="10" t="s">
        <v>17</v>
      </c>
      <c r="D67" s="10" t="s">
        <v>18</v>
      </c>
      <c r="E67" s="11">
        <v>59.546999999999997</v>
      </c>
      <c r="F67" s="11">
        <v>-139.727</v>
      </c>
      <c r="G67" s="10" t="s">
        <v>19</v>
      </c>
      <c r="H67" s="10" t="s">
        <v>20</v>
      </c>
      <c r="I67" s="10" t="s">
        <v>21</v>
      </c>
      <c r="J67" s="10" t="s">
        <v>37</v>
      </c>
      <c r="K67" s="10" t="s">
        <v>23</v>
      </c>
      <c r="L67" s="10" t="s">
        <v>29</v>
      </c>
      <c r="M67" s="11">
        <v>9.1</v>
      </c>
      <c r="N67" s="11">
        <v>11.6</v>
      </c>
      <c r="O67" s="11">
        <v>15.3</v>
      </c>
      <c r="P67" s="11">
        <v>1.4</v>
      </c>
      <c r="Q67" s="11">
        <v>9.8000000000000007</v>
      </c>
      <c r="R67" s="1">
        <f t="shared" ref="R67:R73" si="2">N67-Q67</f>
        <v>1.7999999999999989</v>
      </c>
      <c r="S67" s="13">
        <v>42156</v>
      </c>
      <c r="T67" s="12">
        <v>12</v>
      </c>
      <c r="U67" s="22">
        <v>49461</v>
      </c>
      <c r="V67">
        <f t="shared" ref="V67:V121" si="3">T67+R67</f>
        <v>13.799999999999999</v>
      </c>
    </row>
    <row r="68" spans="1:22" x14ac:dyDescent="0.15">
      <c r="A68" s="8">
        <v>31</v>
      </c>
      <c r="B68" s="9" t="s">
        <v>16</v>
      </c>
      <c r="C68" s="10" t="s">
        <v>17</v>
      </c>
      <c r="D68" s="10" t="s">
        <v>18</v>
      </c>
      <c r="E68" s="11">
        <v>59.546999999999997</v>
      </c>
      <c r="F68" s="11">
        <v>-139.727</v>
      </c>
      <c r="G68" s="10" t="s">
        <v>19</v>
      </c>
      <c r="H68" s="10" t="s">
        <v>20</v>
      </c>
      <c r="I68" s="10" t="s">
        <v>21</v>
      </c>
      <c r="J68" s="10" t="s">
        <v>37</v>
      </c>
      <c r="K68" s="10" t="s">
        <v>23</v>
      </c>
      <c r="L68" s="10" t="s">
        <v>30</v>
      </c>
      <c r="M68" s="11">
        <v>10.199999999999999</v>
      </c>
      <c r="N68" s="11">
        <v>14.1</v>
      </c>
      <c r="O68" s="11">
        <v>18</v>
      </c>
      <c r="P68" s="11">
        <v>1.6</v>
      </c>
      <c r="Q68" s="11">
        <v>12</v>
      </c>
      <c r="R68" s="1">
        <f t="shared" si="2"/>
        <v>2.0999999999999996</v>
      </c>
      <c r="S68" s="13">
        <v>42186</v>
      </c>
      <c r="T68" s="12">
        <v>13.35</v>
      </c>
      <c r="U68" s="13">
        <v>49491</v>
      </c>
      <c r="V68">
        <f t="shared" si="3"/>
        <v>15.45</v>
      </c>
    </row>
    <row r="69" spans="1:22" x14ac:dyDescent="0.15">
      <c r="A69" s="8">
        <v>32</v>
      </c>
      <c r="B69" s="9" t="s">
        <v>16</v>
      </c>
      <c r="C69" s="10" t="s">
        <v>17</v>
      </c>
      <c r="D69" s="10" t="s">
        <v>18</v>
      </c>
      <c r="E69" s="11">
        <v>59.546999999999997</v>
      </c>
      <c r="F69" s="11">
        <v>-139.727</v>
      </c>
      <c r="G69" s="10" t="s">
        <v>19</v>
      </c>
      <c r="H69" s="10" t="s">
        <v>20</v>
      </c>
      <c r="I69" s="10" t="s">
        <v>21</v>
      </c>
      <c r="J69" s="10" t="s">
        <v>37</v>
      </c>
      <c r="K69" s="10" t="s">
        <v>23</v>
      </c>
      <c r="L69" s="10" t="s">
        <v>31</v>
      </c>
      <c r="M69" s="11">
        <v>11.6</v>
      </c>
      <c r="N69" s="11">
        <v>13.5</v>
      </c>
      <c r="O69" s="11">
        <v>16.3</v>
      </c>
      <c r="P69" s="11">
        <v>1</v>
      </c>
      <c r="Q69" s="11">
        <v>11.8</v>
      </c>
      <c r="R69" s="1">
        <f t="shared" si="2"/>
        <v>1.6999999999999993</v>
      </c>
      <c r="S69" s="13">
        <v>42217</v>
      </c>
      <c r="T69" s="12">
        <v>12.8</v>
      </c>
      <c r="U69" s="22">
        <v>49522</v>
      </c>
      <c r="V69">
        <f t="shared" si="3"/>
        <v>14.5</v>
      </c>
    </row>
    <row r="70" spans="1:22" x14ac:dyDescent="0.15">
      <c r="A70" s="8">
        <v>33</v>
      </c>
      <c r="B70" s="9" t="s">
        <v>16</v>
      </c>
      <c r="C70" s="10" t="s">
        <v>17</v>
      </c>
      <c r="D70" s="10" t="s">
        <v>18</v>
      </c>
      <c r="E70" s="11">
        <v>59.546999999999997</v>
      </c>
      <c r="F70" s="11">
        <v>-139.727</v>
      </c>
      <c r="G70" s="10" t="s">
        <v>19</v>
      </c>
      <c r="H70" s="10" t="s">
        <v>20</v>
      </c>
      <c r="I70" s="10" t="s">
        <v>21</v>
      </c>
      <c r="J70" s="10" t="s">
        <v>37</v>
      </c>
      <c r="K70" s="10" t="s">
        <v>23</v>
      </c>
      <c r="L70" s="10" t="s">
        <v>32</v>
      </c>
      <c r="M70" s="11">
        <v>7.8</v>
      </c>
      <c r="N70" s="11">
        <v>10.4</v>
      </c>
      <c r="O70" s="11">
        <v>12.5</v>
      </c>
      <c r="P70" s="11">
        <v>1.1000000000000001</v>
      </c>
      <c r="Q70" s="11">
        <v>8.9</v>
      </c>
      <c r="R70" s="1">
        <f t="shared" si="2"/>
        <v>1.5</v>
      </c>
      <c r="S70" s="13">
        <v>42248</v>
      </c>
      <c r="T70" s="12">
        <v>8.73</v>
      </c>
      <c r="U70" s="13">
        <v>49553</v>
      </c>
      <c r="V70">
        <f t="shared" si="3"/>
        <v>10.23</v>
      </c>
    </row>
    <row r="71" spans="1:22" x14ac:dyDescent="0.15">
      <c r="A71" s="8">
        <v>34</v>
      </c>
      <c r="B71" s="9" t="s">
        <v>16</v>
      </c>
      <c r="C71" s="10" t="s">
        <v>17</v>
      </c>
      <c r="D71" s="10" t="s">
        <v>18</v>
      </c>
      <c r="E71" s="11">
        <v>59.546999999999997</v>
      </c>
      <c r="F71" s="11">
        <v>-139.727</v>
      </c>
      <c r="G71" s="10" t="s">
        <v>19</v>
      </c>
      <c r="H71" s="10" t="s">
        <v>20</v>
      </c>
      <c r="I71" s="10" t="s">
        <v>21</v>
      </c>
      <c r="J71" s="10" t="s">
        <v>37</v>
      </c>
      <c r="K71" s="10" t="s">
        <v>23</v>
      </c>
      <c r="L71" s="10" t="s">
        <v>33</v>
      </c>
      <c r="M71" s="11">
        <v>3.3</v>
      </c>
      <c r="N71" s="11">
        <v>6.4</v>
      </c>
      <c r="O71" s="11">
        <v>9.1999999999999993</v>
      </c>
      <c r="P71" s="11">
        <v>1.3</v>
      </c>
      <c r="Q71" s="11">
        <v>5</v>
      </c>
      <c r="R71" s="1">
        <f t="shared" si="2"/>
        <v>1.4000000000000004</v>
      </c>
      <c r="S71" s="13">
        <v>42278</v>
      </c>
      <c r="T71" s="12">
        <v>6.71</v>
      </c>
      <c r="U71" s="22">
        <v>49583</v>
      </c>
      <c r="V71">
        <f t="shared" si="3"/>
        <v>8.11</v>
      </c>
    </row>
    <row r="72" spans="1:22" x14ac:dyDescent="0.15">
      <c r="A72" s="8">
        <v>35</v>
      </c>
      <c r="B72" s="9" t="s">
        <v>16</v>
      </c>
      <c r="C72" s="10" t="s">
        <v>17</v>
      </c>
      <c r="D72" s="10" t="s">
        <v>18</v>
      </c>
      <c r="E72" s="11">
        <v>59.546999999999997</v>
      </c>
      <c r="F72" s="11">
        <v>-139.727</v>
      </c>
      <c r="G72" s="10" t="s">
        <v>19</v>
      </c>
      <c r="H72" s="10" t="s">
        <v>20</v>
      </c>
      <c r="I72" s="10" t="s">
        <v>21</v>
      </c>
      <c r="J72" s="10" t="s">
        <v>37</v>
      </c>
      <c r="K72" s="10" t="s">
        <v>23</v>
      </c>
      <c r="L72" s="10" t="s">
        <v>34</v>
      </c>
      <c r="M72" s="11">
        <v>-3.7</v>
      </c>
      <c r="N72" s="11">
        <v>0.6</v>
      </c>
      <c r="O72" s="11">
        <v>5</v>
      </c>
      <c r="P72" s="11">
        <v>2.1</v>
      </c>
      <c r="Q72" s="11">
        <v>-0.3</v>
      </c>
      <c r="R72" s="1">
        <f t="shared" si="2"/>
        <v>0.89999999999999991</v>
      </c>
      <c r="S72" s="13">
        <v>42309</v>
      </c>
      <c r="T72" s="12">
        <v>1.48</v>
      </c>
      <c r="U72" s="13">
        <v>49614</v>
      </c>
      <c r="V72">
        <f t="shared" si="3"/>
        <v>2.38</v>
      </c>
    </row>
    <row r="73" spans="1:22" x14ac:dyDescent="0.15">
      <c r="A73" s="8">
        <v>36</v>
      </c>
      <c r="B73" s="9" t="s">
        <v>16</v>
      </c>
      <c r="C73" s="10" t="s">
        <v>17</v>
      </c>
      <c r="D73" s="10" t="s">
        <v>18</v>
      </c>
      <c r="E73" s="11">
        <v>59.546999999999997</v>
      </c>
      <c r="F73" s="11">
        <v>-139.727</v>
      </c>
      <c r="G73" s="10" t="s">
        <v>19</v>
      </c>
      <c r="H73" s="10" t="s">
        <v>20</v>
      </c>
      <c r="I73" s="10" t="s">
        <v>21</v>
      </c>
      <c r="J73" s="10" t="s">
        <v>37</v>
      </c>
      <c r="K73" s="10" t="s">
        <v>23</v>
      </c>
      <c r="L73" s="10" t="s">
        <v>35</v>
      </c>
      <c r="M73" s="11">
        <v>-7.1</v>
      </c>
      <c r="N73" s="11">
        <v>-1.2</v>
      </c>
      <c r="O73" s="11">
        <v>2.5</v>
      </c>
      <c r="P73" s="11">
        <v>2.6</v>
      </c>
      <c r="Q73" s="11">
        <v>-2.6</v>
      </c>
      <c r="R73" s="1">
        <f t="shared" si="2"/>
        <v>1.4000000000000001</v>
      </c>
      <c r="S73" s="13">
        <v>42339</v>
      </c>
      <c r="T73" s="12">
        <v>-0.05</v>
      </c>
      <c r="U73" s="22">
        <v>49644</v>
      </c>
      <c r="V73">
        <f t="shared" si="3"/>
        <v>1.35</v>
      </c>
    </row>
    <row r="74" spans="1:22" x14ac:dyDescent="0.15">
      <c r="A74" s="8">
        <v>25</v>
      </c>
      <c r="B74" s="9" t="s">
        <v>16</v>
      </c>
      <c r="C74" s="10" t="s">
        <v>17</v>
      </c>
      <c r="D74" s="10" t="s">
        <v>18</v>
      </c>
      <c r="E74" s="11">
        <v>59.546999999999997</v>
      </c>
      <c r="F74" s="11">
        <v>-139.727</v>
      </c>
      <c r="G74" s="10" t="s">
        <v>19</v>
      </c>
      <c r="H74" s="10" t="s">
        <v>20</v>
      </c>
      <c r="I74" s="10" t="s">
        <v>21</v>
      </c>
      <c r="J74" s="10" t="s">
        <v>37</v>
      </c>
      <c r="K74" s="10" t="s">
        <v>23</v>
      </c>
      <c r="L74" s="10" t="s">
        <v>24</v>
      </c>
      <c r="M74" s="11">
        <v>-6.3</v>
      </c>
      <c r="N74" s="11">
        <v>-1.7</v>
      </c>
      <c r="O74" s="11">
        <v>3</v>
      </c>
      <c r="P74" s="11">
        <v>2.4</v>
      </c>
      <c r="Q74" s="11">
        <v>-3.9</v>
      </c>
      <c r="R74" s="1">
        <f>N74-Q74</f>
        <v>2.2000000000000002</v>
      </c>
      <c r="S74" s="13">
        <v>42370</v>
      </c>
      <c r="T74" s="12">
        <v>2.02</v>
      </c>
      <c r="U74" s="13">
        <v>49675</v>
      </c>
      <c r="V74">
        <f t="shared" si="3"/>
        <v>4.2200000000000006</v>
      </c>
    </row>
    <row r="75" spans="1:22" x14ac:dyDescent="0.15">
      <c r="A75" s="8">
        <v>26</v>
      </c>
      <c r="B75" s="9" t="s">
        <v>16</v>
      </c>
      <c r="C75" s="10" t="s">
        <v>17</v>
      </c>
      <c r="D75" s="10" t="s">
        <v>18</v>
      </c>
      <c r="E75" s="11">
        <v>59.546999999999997</v>
      </c>
      <c r="F75" s="11">
        <v>-139.727</v>
      </c>
      <c r="G75" s="10" t="s">
        <v>19</v>
      </c>
      <c r="H75" s="10" t="s">
        <v>20</v>
      </c>
      <c r="I75" s="10" t="s">
        <v>21</v>
      </c>
      <c r="J75" s="10" t="s">
        <v>37</v>
      </c>
      <c r="K75" s="10" t="s">
        <v>23</v>
      </c>
      <c r="L75" s="10" t="s">
        <v>25</v>
      </c>
      <c r="M75" s="11">
        <v>-7</v>
      </c>
      <c r="N75" s="11">
        <v>0.5</v>
      </c>
      <c r="O75" s="11">
        <v>5</v>
      </c>
      <c r="P75" s="11">
        <v>2.6</v>
      </c>
      <c r="Q75" s="11">
        <v>-2</v>
      </c>
      <c r="R75" s="1">
        <f t="shared" ref="R75:R85" si="4">N75-Q75</f>
        <v>2.5</v>
      </c>
      <c r="S75" s="13">
        <v>42401</v>
      </c>
      <c r="T75" s="12">
        <v>2.87</v>
      </c>
      <c r="U75" s="22">
        <v>49706</v>
      </c>
      <c r="V75">
        <f t="shared" si="3"/>
        <v>5.37</v>
      </c>
    </row>
    <row r="76" spans="1:22" x14ac:dyDescent="0.15">
      <c r="A76" s="8">
        <v>27</v>
      </c>
      <c r="B76" s="9" t="s">
        <v>16</v>
      </c>
      <c r="C76" s="10" t="s">
        <v>17</v>
      </c>
      <c r="D76" s="10" t="s">
        <v>18</v>
      </c>
      <c r="E76" s="11">
        <v>59.546999999999997</v>
      </c>
      <c r="F76" s="11">
        <v>-139.727</v>
      </c>
      <c r="G76" s="10" t="s">
        <v>19</v>
      </c>
      <c r="H76" s="10" t="s">
        <v>20</v>
      </c>
      <c r="I76" s="10" t="s">
        <v>21</v>
      </c>
      <c r="J76" s="10" t="s">
        <v>37</v>
      </c>
      <c r="K76" s="10" t="s">
        <v>23</v>
      </c>
      <c r="L76" s="10" t="s">
        <v>26</v>
      </c>
      <c r="M76" s="11">
        <v>-2.9</v>
      </c>
      <c r="N76" s="11">
        <v>1.4</v>
      </c>
      <c r="O76" s="11">
        <v>5.4</v>
      </c>
      <c r="P76" s="11">
        <v>1.8</v>
      </c>
      <c r="Q76" s="11">
        <v>-0.7</v>
      </c>
      <c r="R76" s="1">
        <f t="shared" si="4"/>
        <v>2.0999999999999996</v>
      </c>
      <c r="S76" s="13">
        <v>42430</v>
      </c>
      <c r="T76" s="12">
        <v>3.89</v>
      </c>
      <c r="U76" s="13">
        <v>49735</v>
      </c>
      <c r="V76">
        <f t="shared" si="3"/>
        <v>5.99</v>
      </c>
    </row>
    <row r="77" spans="1:22" x14ac:dyDescent="0.15">
      <c r="A77" s="8">
        <v>28</v>
      </c>
      <c r="B77" s="9" t="s">
        <v>16</v>
      </c>
      <c r="C77" s="10" t="s">
        <v>17</v>
      </c>
      <c r="D77" s="10" t="s">
        <v>18</v>
      </c>
      <c r="E77" s="11">
        <v>59.546999999999997</v>
      </c>
      <c r="F77" s="11">
        <v>-139.727</v>
      </c>
      <c r="G77" s="10" t="s">
        <v>19</v>
      </c>
      <c r="H77" s="10" t="s">
        <v>20</v>
      </c>
      <c r="I77" s="10" t="s">
        <v>21</v>
      </c>
      <c r="J77" s="10" t="s">
        <v>37</v>
      </c>
      <c r="K77" s="10" t="s">
        <v>23</v>
      </c>
      <c r="L77" s="10" t="s">
        <v>27</v>
      </c>
      <c r="M77" s="11">
        <v>-0.3</v>
      </c>
      <c r="N77" s="11">
        <v>4.0999999999999996</v>
      </c>
      <c r="O77" s="11">
        <v>7.1</v>
      </c>
      <c r="P77" s="11">
        <v>1.7</v>
      </c>
      <c r="Q77" s="11">
        <v>2.4</v>
      </c>
      <c r="R77" s="1">
        <f t="shared" si="4"/>
        <v>1.6999999999999997</v>
      </c>
      <c r="S77" s="13">
        <v>42461</v>
      </c>
      <c r="T77" s="12">
        <v>5.86</v>
      </c>
      <c r="U77" s="22">
        <v>49766</v>
      </c>
      <c r="V77">
        <f t="shared" si="3"/>
        <v>7.5600000000000005</v>
      </c>
    </row>
    <row r="78" spans="1:22" x14ac:dyDescent="0.15">
      <c r="A78" s="8">
        <v>29</v>
      </c>
      <c r="B78" s="9" t="s">
        <v>16</v>
      </c>
      <c r="C78" s="10" t="s">
        <v>17</v>
      </c>
      <c r="D78" s="10" t="s">
        <v>18</v>
      </c>
      <c r="E78" s="11">
        <v>59.546999999999997</v>
      </c>
      <c r="F78" s="11">
        <v>-139.727</v>
      </c>
      <c r="G78" s="10" t="s">
        <v>19</v>
      </c>
      <c r="H78" s="10" t="s">
        <v>20</v>
      </c>
      <c r="I78" s="10" t="s">
        <v>21</v>
      </c>
      <c r="J78" s="10" t="s">
        <v>37</v>
      </c>
      <c r="K78" s="10" t="s">
        <v>23</v>
      </c>
      <c r="L78" s="10" t="s">
        <v>28</v>
      </c>
      <c r="M78" s="11">
        <v>5.7</v>
      </c>
      <c r="N78" s="11">
        <v>7.6</v>
      </c>
      <c r="O78" s="11">
        <v>9.8000000000000007</v>
      </c>
      <c r="P78" s="11">
        <v>1</v>
      </c>
      <c r="Q78" s="11">
        <v>6.3</v>
      </c>
      <c r="R78" s="1">
        <f t="shared" si="4"/>
        <v>1.2999999999999998</v>
      </c>
      <c r="S78" s="13">
        <v>42491</v>
      </c>
      <c r="T78" s="12">
        <v>9.3000000000000007</v>
      </c>
      <c r="U78" s="13">
        <v>49796</v>
      </c>
      <c r="V78">
        <f t="shared" si="3"/>
        <v>10.600000000000001</v>
      </c>
    </row>
    <row r="79" spans="1:22" x14ac:dyDescent="0.15">
      <c r="A79" s="8">
        <v>30</v>
      </c>
      <c r="B79" s="9" t="s">
        <v>16</v>
      </c>
      <c r="C79" s="10" t="s">
        <v>17</v>
      </c>
      <c r="D79" s="10" t="s">
        <v>18</v>
      </c>
      <c r="E79" s="11">
        <v>59.546999999999997</v>
      </c>
      <c r="F79" s="11">
        <v>-139.727</v>
      </c>
      <c r="G79" s="10" t="s">
        <v>19</v>
      </c>
      <c r="H79" s="10" t="s">
        <v>20</v>
      </c>
      <c r="I79" s="10" t="s">
        <v>21</v>
      </c>
      <c r="J79" s="10" t="s">
        <v>37</v>
      </c>
      <c r="K79" s="10" t="s">
        <v>23</v>
      </c>
      <c r="L79" s="10" t="s">
        <v>29</v>
      </c>
      <c r="M79" s="11">
        <v>9.1</v>
      </c>
      <c r="N79" s="11">
        <v>11.6</v>
      </c>
      <c r="O79" s="11">
        <v>15.3</v>
      </c>
      <c r="P79" s="11">
        <v>1.4</v>
      </c>
      <c r="Q79" s="11">
        <v>9.8000000000000007</v>
      </c>
      <c r="R79" s="1">
        <f t="shared" si="4"/>
        <v>1.7999999999999989</v>
      </c>
      <c r="S79" s="13">
        <v>42522</v>
      </c>
      <c r="T79" s="12">
        <v>12.1</v>
      </c>
      <c r="U79" s="22">
        <v>49827</v>
      </c>
      <c r="V79">
        <f t="shared" si="3"/>
        <v>13.899999999999999</v>
      </c>
    </row>
    <row r="80" spans="1:22" x14ac:dyDescent="0.15">
      <c r="A80" s="8">
        <v>31</v>
      </c>
      <c r="B80" s="9" t="s">
        <v>16</v>
      </c>
      <c r="C80" s="10" t="s">
        <v>17</v>
      </c>
      <c r="D80" s="10" t="s">
        <v>18</v>
      </c>
      <c r="E80" s="11">
        <v>59.546999999999997</v>
      </c>
      <c r="F80" s="11">
        <v>-139.727</v>
      </c>
      <c r="G80" s="10" t="s">
        <v>19</v>
      </c>
      <c r="H80" s="10" t="s">
        <v>20</v>
      </c>
      <c r="I80" s="10" t="s">
        <v>21</v>
      </c>
      <c r="J80" s="10" t="s">
        <v>37</v>
      </c>
      <c r="K80" s="10" t="s">
        <v>23</v>
      </c>
      <c r="L80" s="10" t="s">
        <v>30</v>
      </c>
      <c r="M80" s="11">
        <v>10.199999999999999</v>
      </c>
      <c r="N80" s="11">
        <v>14.1</v>
      </c>
      <c r="O80" s="11">
        <v>18</v>
      </c>
      <c r="P80" s="11">
        <v>1.6</v>
      </c>
      <c r="Q80" s="11">
        <v>12</v>
      </c>
      <c r="R80" s="1">
        <f t="shared" si="4"/>
        <v>2.0999999999999996</v>
      </c>
      <c r="S80" s="13">
        <v>42552</v>
      </c>
      <c r="T80" s="12">
        <v>14.1</v>
      </c>
      <c r="U80" s="13">
        <v>49857</v>
      </c>
      <c r="V80">
        <f t="shared" si="3"/>
        <v>16.2</v>
      </c>
    </row>
    <row r="81" spans="1:22" x14ac:dyDescent="0.15">
      <c r="A81" s="8">
        <v>32</v>
      </c>
      <c r="B81" s="9" t="s">
        <v>16</v>
      </c>
      <c r="C81" s="10" t="s">
        <v>17</v>
      </c>
      <c r="D81" s="10" t="s">
        <v>18</v>
      </c>
      <c r="E81" s="11">
        <v>59.546999999999997</v>
      </c>
      <c r="F81" s="11">
        <v>-139.727</v>
      </c>
      <c r="G81" s="10" t="s">
        <v>19</v>
      </c>
      <c r="H81" s="10" t="s">
        <v>20</v>
      </c>
      <c r="I81" s="10" t="s">
        <v>21</v>
      </c>
      <c r="J81" s="10" t="s">
        <v>37</v>
      </c>
      <c r="K81" s="10" t="s">
        <v>23</v>
      </c>
      <c r="L81" s="10" t="s">
        <v>31</v>
      </c>
      <c r="M81" s="11">
        <v>11.6</v>
      </c>
      <c r="N81" s="11">
        <v>13.5</v>
      </c>
      <c r="O81" s="11">
        <v>16.3</v>
      </c>
      <c r="P81" s="11">
        <v>1</v>
      </c>
      <c r="Q81" s="11">
        <v>11.8</v>
      </c>
      <c r="R81" s="1">
        <f t="shared" si="4"/>
        <v>1.6999999999999993</v>
      </c>
      <c r="S81" s="13">
        <v>42583</v>
      </c>
      <c r="T81" s="12">
        <v>14.28</v>
      </c>
      <c r="U81" s="22">
        <v>49888</v>
      </c>
      <c r="V81">
        <f t="shared" si="3"/>
        <v>15.979999999999999</v>
      </c>
    </row>
    <row r="82" spans="1:22" x14ac:dyDescent="0.15">
      <c r="A82" s="8">
        <v>33</v>
      </c>
      <c r="B82" s="9" t="s">
        <v>16</v>
      </c>
      <c r="C82" s="10" t="s">
        <v>17</v>
      </c>
      <c r="D82" s="10" t="s">
        <v>18</v>
      </c>
      <c r="E82" s="11">
        <v>59.546999999999997</v>
      </c>
      <c r="F82" s="11">
        <v>-139.727</v>
      </c>
      <c r="G82" s="10" t="s">
        <v>19</v>
      </c>
      <c r="H82" s="10" t="s">
        <v>20</v>
      </c>
      <c r="I82" s="10" t="s">
        <v>21</v>
      </c>
      <c r="J82" s="10" t="s">
        <v>37</v>
      </c>
      <c r="K82" s="10" t="s">
        <v>23</v>
      </c>
      <c r="L82" s="10" t="s">
        <v>32</v>
      </c>
      <c r="M82" s="11">
        <v>7.8</v>
      </c>
      <c r="N82" s="11">
        <v>10.4</v>
      </c>
      <c r="O82" s="11">
        <v>12.5</v>
      </c>
      <c r="P82" s="11">
        <v>1.1000000000000001</v>
      </c>
      <c r="Q82" s="11">
        <v>8.9</v>
      </c>
      <c r="R82" s="1">
        <f t="shared" si="4"/>
        <v>1.5</v>
      </c>
      <c r="S82" s="13">
        <v>42614</v>
      </c>
      <c r="T82" s="12">
        <v>10.029999999999999</v>
      </c>
      <c r="U82" s="13">
        <v>49919</v>
      </c>
      <c r="V82">
        <f t="shared" si="3"/>
        <v>11.53</v>
      </c>
    </row>
    <row r="83" spans="1:22" x14ac:dyDescent="0.15">
      <c r="A83" s="8">
        <v>34</v>
      </c>
      <c r="B83" s="9" t="s">
        <v>16</v>
      </c>
      <c r="C83" s="10" t="s">
        <v>17</v>
      </c>
      <c r="D83" s="10" t="s">
        <v>18</v>
      </c>
      <c r="E83" s="11">
        <v>59.546999999999997</v>
      </c>
      <c r="F83" s="11">
        <v>-139.727</v>
      </c>
      <c r="G83" s="10" t="s">
        <v>19</v>
      </c>
      <c r="H83" s="10" t="s">
        <v>20</v>
      </c>
      <c r="I83" s="10" t="s">
        <v>21</v>
      </c>
      <c r="J83" s="10" t="s">
        <v>37</v>
      </c>
      <c r="K83" s="10" t="s">
        <v>23</v>
      </c>
      <c r="L83" s="10" t="s">
        <v>33</v>
      </c>
      <c r="M83" s="11">
        <v>3.3</v>
      </c>
      <c r="N83" s="11">
        <v>6.4</v>
      </c>
      <c r="O83" s="11">
        <v>9.1999999999999993</v>
      </c>
      <c r="P83" s="11">
        <v>1.3</v>
      </c>
      <c r="Q83" s="11">
        <v>5</v>
      </c>
      <c r="R83" s="1">
        <f t="shared" si="4"/>
        <v>1.4000000000000004</v>
      </c>
      <c r="S83" s="13">
        <v>42644</v>
      </c>
      <c r="T83" s="12">
        <v>4.95</v>
      </c>
      <c r="U83" s="22">
        <v>49949</v>
      </c>
      <c r="V83">
        <f t="shared" si="3"/>
        <v>6.3500000000000005</v>
      </c>
    </row>
    <row r="84" spans="1:22" x14ac:dyDescent="0.15">
      <c r="A84" s="8">
        <v>35</v>
      </c>
      <c r="B84" s="9" t="s">
        <v>16</v>
      </c>
      <c r="C84" s="10" t="s">
        <v>17</v>
      </c>
      <c r="D84" s="10" t="s">
        <v>18</v>
      </c>
      <c r="E84" s="11">
        <v>59.546999999999997</v>
      </c>
      <c r="F84" s="11">
        <v>-139.727</v>
      </c>
      <c r="G84" s="10" t="s">
        <v>19</v>
      </c>
      <c r="H84" s="10" t="s">
        <v>20</v>
      </c>
      <c r="I84" s="10" t="s">
        <v>21</v>
      </c>
      <c r="J84" s="10" t="s">
        <v>37</v>
      </c>
      <c r="K84" s="10" t="s">
        <v>23</v>
      </c>
      <c r="L84" s="10" t="s">
        <v>34</v>
      </c>
      <c r="M84" s="11">
        <v>-3.7</v>
      </c>
      <c r="N84" s="11">
        <v>0.6</v>
      </c>
      <c r="O84" s="11">
        <v>5</v>
      </c>
      <c r="P84" s="11">
        <v>2.1</v>
      </c>
      <c r="Q84" s="11">
        <v>-0.3</v>
      </c>
      <c r="R84" s="1">
        <f t="shared" si="4"/>
        <v>0.89999999999999991</v>
      </c>
      <c r="S84" s="13">
        <v>42675</v>
      </c>
      <c r="T84" s="12">
        <v>2.74</v>
      </c>
      <c r="U84" s="13">
        <v>49980</v>
      </c>
      <c r="V84">
        <f t="shared" si="3"/>
        <v>3.64</v>
      </c>
    </row>
    <row r="85" spans="1:22" x14ac:dyDescent="0.15">
      <c r="A85" s="8">
        <v>36</v>
      </c>
      <c r="B85" s="9" t="s">
        <v>16</v>
      </c>
      <c r="C85" s="10" t="s">
        <v>17</v>
      </c>
      <c r="D85" s="10" t="s">
        <v>18</v>
      </c>
      <c r="E85" s="11">
        <v>59.546999999999997</v>
      </c>
      <c r="F85" s="11">
        <v>-139.727</v>
      </c>
      <c r="G85" s="10" t="s">
        <v>19</v>
      </c>
      <c r="H85" s="10" t="s">
        <v>20</v>
      </c>
      <c r="I85" s="10" t="s">
        <v>21</v>
      </c>
      <c r="J85" s="10" t="s">
        <v>37</v>
      </c>
      <c r="K85" s="10" t="s">
        <v>23</v>
      </c>
      <c r="L85" s="10" t="s">
        <v>35</v>
      </c>
      <c r="M85" s="11">
        <v>-7.1</v>
      </c>
      <c r="N85" s="11">
        <v>-1.2</v>
      </c>
      <c r="O85" s="11">
        <v>2.5</v>
      </c>
      <c r="P85" s="11">
        <v>2.6</v>
      </c>
      <c r="Q85" s="11">
        <v>-2.6</v>
      </c>
      <c r="R85" s="1">
        <f t="shared" si="4"/>
        <v>1.4000000000000001</v>
      </c>
      <c r="S85" s="13">
        <v>42705</v>
      </c>
      <c r="T85" s="12">
        <v>-2.0099999999999998</v>
      </c>
      <c r="U85" s="22">
        <v>50010</v>
      </c>
      <c r="V85">
        <f t="shared" si="3"/>
        <v>-0.60999999999999965</v>
      </c>
    </row>
    <row r="86" spans="1:22" x14ac:dyDescent="0.15">
      <c r="A86" s="8">
        <v>25</v>
      </c>
      <c r="B86" s="9" t="s">
        <v>16</v>
      </c>
      <c r="C86" s="10" t="s">
        <v>17</v>
      </c>
      <c r="D86" s="10" t="s">
        <v>18</v>
      </c>
      <c r="E86" s="11">
        <v>59.546999999999997</v>
      </c>
      <c r="F86" s="11">
        <v>-139.727</v>
      </c>
      <c r="G86" s="10" t="s">
        <v>19</v>
      </c>
      <c r="H86" s="10" t="s">
        <v>20</v>
      </c>
      <c r="I86" s="10" t="s">
        <v>21</v>
      </c>
      <c r="J86" s="10" t="s">
        <v>37</v>
      </c>
      <c r="K86" s="10" t="s">
        <v>23</v>
      </c>
      <c r="L86" s="10" t="s">
        <v>24</v>
      </c>
      <c r="M86" s="11">
        <v>-6.3</v>
      </c>
      <c r="N86" s="11">
        <v>-1.7</v>
      </c>
      <c r="O86" s="11">
        <v>3</v>
      </c>
      <c r="P86" s="11">
        <v>2.4</v>
      </c>
      <c r="Q86" s="11">
        <v>-3.9</v>
      </c>
      <c r="R86" s="1">
        <f>N86-Q86</f>
        <v>2.2000000000000002</v>
      </c>
      <c r="S86" s="13">
        <v>42736</v>
      </c>
      <c r="T86" s="12">
        <v>-2.33</v>
      </c>
      <c r="U86" s="13">
        <v>50041</v>
      </c>
      <c r="V86">
        <f t="shared" si="3"/>
        <v>-0.12999999999999989</v>
      </c>
    </row>
    <row r="87" spans="1:22" x14ac:dyDescent="0.15">
      <c r="A87" s="8">
        <v>26</v>
      </c>
      <c r="B87" s="9" t="s">
        <v>16</v>
      </c>
      <c r="C87" s="10" t="s">
        <v>17</v>
      </c>
      <c r="D87" s="10" t="s">
        <v>18</v>
      </c>
      <c r="E87" s="11">
        <v>59.546999999999997</v>
      </c>
      <c r="F87" s="11">
        <v>-139.727</v>
      </c>
      <c r="G87" s="10" t="s">
        <v>19</v>
      </c>
      <c r="H87" s="10" t="s">
        <v>20</v>
      </c>
      <c r="I87" s="10" t="s">
        <v>21</v>
      </c>
      <c r="J87" s="10" t="s">
        <v>37</v>
      </c>
      <c r="K87" s="10" t="s">
        <v>23</v>
      </c>
      <c r="L87" s="10" t="s">
        <v>25</v>
      </c>
      <c r="M87" s="11">
        <v>-7</v>
      </c>
      <c r="N87" s="11">
        <v>0.5</v>
      </c>
      <c r="O87" s="11">
        <v>5</v>
      </c>
      <c r="P87" s="11">
        <v>2.6</v>
      </c>
      <c r="Q87" s="11">
        <v>-2</v>
      </c>
      <c r="R87" s="1">
        <f t="shared" ref="R87:R97" si="5">N87-Q87</f>
        <v>2.5</v>
      </c>
      <c r="S87" s="13">
        <v>42767</v>
      </c>
      <c r="T87" s="12">
        <v>-1.28</v>
      </c>
      <c r="U87" s="22">
        <v>50072</v>
      </c>
      <c r="V87">
        <f t="shared" si="3"/>
        <v>1.22</v>
      </c>
    </row>
    <row r="88" spans="1:22" x14ac:dyDescent="0.15">
      <c r="A88" s="8">
        <v>27</v>
      </c>
      <c r="B88" s="9" t="s">
        <v>16</v>
      </c>
      <c r="C88" s="10" t="s">
        <v>17</v>
      </c>
      <c r="D88" s="10" t="s">
        <v>18</v>
      </c>
      <c r="E88" s="11">
        <v>59.546999999999997</v>
      </c>
      <c r="F88" s="11">
        <v>-139.727</v>
      </c>
      <c r="G88" s="10" t="s">
        <v>19</v>
      </c>
      <c r="H88" s="10" t="s">
        <v>20</v>
      </c>
      <c r="I88" s="10" t="s">
        <v>21</v>
      </c>
      <c r="J88" s="10" t="s">
        <v>37</v>
      </c>
      <c r="K88" s="10" t="s">
        <v>23</v>
      </c>
      <c r="L88" s="10" t="s">
        <v>26</v>
      </c>
      <c r="M88" s="11">
        <v>-2.9</v>
      </c>
      <c r="N88" s="11">
        <v>1.4</v>
      </c>
      <c r="O88" s="11">
        <v>5.4</v>
      </c>
      <c r="P88" s="11">
        <v>1.8</v>
      </c>
      <c r="Q88" s="11">
        <v>-0.7</v>
      </c>
      <c r="R88" s="1">
        <f t="shared" si="5"/>
        <v>2.0999999999999996</v>
      </c>
      <c r="S88" s="13">
        <v>42795</v>
      </c>
      <c r="T88" s="12">
        <v>-3.15</v>
      </c>
      <c r="U88" s="13">
        <v>50100</v>
      </c>
      <c r="V88">
        <f t="shared" si="3"/>
        <v>-1.0500000000000003</v>
      </c>
    </row>
    <row r="89" spans="1:22" x14ac:dyDescent="0.15">
      <c r="A89" s="8">
        <v>28</v>
      </c>
      <c r="B89" s="9" t="s">
        <v>16</v>
      </c>
      <c r="C89" s="10" t="s">
        <v>17</v>
      </c>
      <c r="D89" s="10" t="s">
        <v>18</v>
      </c>
      <c r="E89" s="11">
        <v>59.546999999999997</v>
      </c>
      <c r="F89" s="11">
        <v>-139.727</v>
      </c>
      <c r="G89" s="10" t="s">
        <v>19</v>
      </c>
      <c r="H89" s="10" t="s">
        <v>20</v>
      </c>
      <c r="I89" s="10" t="s">
        <v>21</v>
      </c>
      <c r="J89" s="10" t="s">
        <v>37</v>
      </c>
      <c r="K89" s="10" t="s">
        <v>23</v>
      </c>
      <c r="L89" s="10" t="s">
        <v>27</v>
      </c>
      <c r="M89" s="11">
        <v>-0.3</v>
      </c>
      <c r="N89" s="11">
        <v>4.0999999999999996</v>
      </c>
      <c r="O89" s="11">
        <v>7.1</v>
      </c>
      <c r="P89" s="11">
        <v>1.7</v>
      </c>
      <c r="Q89" s="11">
        <v>2.4</v>
      </c>
      <c r="R89" s="1">
        <f t="shared" si="5"/>
        <v>1.6999999999999997</v>
      </c>
      <c r="S89" s="13">
        <v>42826</v>
      </c>
      <c r="T89" s="12">
        <v>5.25</v>
      </c>
      <c r="U89" s="22">
        <v>50131</v>
      </c>
      <c r="V89">
        <f t="shared" si="3"/>
        <v>6.9499999999999993</v>
      </c>
    </row>
    <row r="90" spans="1:22" x14ac:dyDescent="0.15">
      <c r="A90" s="8">
        <v>29</v>
      </c>
      <c r="B90" s="9" t="s">
        <v>16</v>
      </c>
      <c r="C90" s="10" t="s">
        <v>17</v>
      </c>
      <c r="D90" s="10" t="s">
        <v>18</v>
      </c>
      <c r="E90" s="11">
        <v>59.546999999999997</v>
      </c>
      <c r="F90" s="11">
        <v>-139.727</v>
      </c>
      <c r="G90" s="10" t="s">
        <v>19</v>
      </c>
      <c r="H90" s="10" t="s">
        <v>20</v>
      </c>
      <c r="I90" s="10" t="s">
        <v>21</v>
      </c>
      <c r="J90" s="10" t="s">
        <v>37</v>
      </c>
      <c r="K90" s="10" t="s">
        <v>23</v>
      </c>
      <c r="L90" s="10" t="s">
        <v>28</v>
      </c>
      <c r="M90" s="11">
        <v>5.7</v>
      </c>
      <c r="N90" s="11">
        <v>7.6</v>
      </c>
      <c r="O90" s="11">
        <v>9.8000000000000007</v>
      </c>
      <c r="P90" s="11">
        <v>1</v>
      </c>
      <c r="Q90" s="11">
        <v>6.3</v>
      </c>
      <c r="R90" s="1">
        <f t="shared" si="5"/>
        <v>1.2999999999999998</v>
      </c>
      <c r="S90" s="13">
        <v>42856</v>
      </c>
      <c r="T90" s="12">
        <v>7.42</v>
      </c>
      <c r="U90" s="13">
        <v>50161</v>
      </c>
      <c r="V90">
        <f t="shared" si="3"/>
        <v>8.7199999999999989</v>
      </c>
    </row>
    <row r="91" spans="1:22" x14ac:dyDescent="0.15">
      <c r="A91" s="8">
        <v>30</v>
      </c>
      <c r="B91" s="9" t="s">
        <v>16</v>
      </c>
      <c r="C91" s="10" t="s">
        <v>17</v>
      </c>
      <c r="D91" s="10" t="s">
        <v>18</v>
      </c>
      <c r="E91" s="11">
        <v>59.546999999999997</v>
      </c>
      <c r="F91" s="11">
        <v>-139.727</v>
      </c>
      <c r="G91" s="10" t="s">
        <v>19</v>
      </c>
      <c r="H91" s="10" t="s">
        <v>20</v>
      </c>
      <c r="I91" s="10" t="s">
        <v>21</v>
      </c>
      <c r="J91" s="10" t="s">
        <v>37</v>
      </c>
      <c r="K91" s="10" t="s">
        <v>23</v>
      </c>
      <c r="L91" s="10" t="s">
        <v>29</v>
      </c>
      <c r="M91" s="11">
        <v>9.1</v>
      </c>
      <c r="N91" s="11">
        <v>11.6</v>
      </c>
      <c r="O91" s="11">
        <v>15.3</v>
      </c>
      <c r="P91" s="11">
        <v>1.4</v>
      </c>
      <c r="Q91" s="11">
        <v>9.8000000000000007</v>
      </c>
      <c r="R91" s="1">
        <f t="shared" si="5"/>
        <v>1.7999999999999989</v>
      </c>
      <c r="S91" s="13">
        <v>42887</v>
      </c>
      <c r="T91" s="12">
        <v>11.11</v>
      </c>
      <c r="U91" s="22">
        <v>50192</v>
      </c>
      <c r="V91">
        <f t="shared" si="3"/>
        <v>12.909999999999998</v>
      </c>
    </row>
    <row r="92" spans="1:22" x14ac:dyDescent="0.15">
      <c r="A92" s="8">
        <v>31</v>
      </c>
      <c r="B92" s="9" t="s">
        <v>16</v>
      </c>
      <c r="C92" s="10" t="s">
        <v>17</v>
      </c>
      <c r="D92" s="10" t="s">
        <v>18</v>
      </c>
      <c r="E92" s="11">
        <v>59.546999999999997</v>
      </c>
      <c r="F92" s="11">
        <v>-139.727</v>
      </c>
      <c r="G92" s="10" t="s">
        <v>19</v>
      </c>
      <c r="H92" s="10" t="s">
        <v>20</v>
      </c>
      <c r="I92" s="10" t="s">
        <v>21</v>
      </c>
      <c r="J92" s="10" t="s">
        <v>37</v>
      </c>
      <c r="K92" s="10" t="s">
        <v>23</v>
      </c>
      <c r="L92" s="10" t="s">
        <v>30</v>
      </c>
      <c r="M92" s="11">
        <v>10.199999999999999</v>
      </c>
      <c r="N92" s="11">
        <v>14.1</v>
      </c>
      <c r="O92" s="11">
        <v>18</v>
      </c>
      <c r="P92" s="11">
        <v>1.6</v>
      </c>
      <c r="Q92" s="11">
        <v>12</v>
      </c>
      <c r="R92" s="1">
        <f t="shared" si="5"/>
        <v>2.0999999999999996</v>
      </c>
      <c r="S92" s="13">
        <v>42917</v>
      </c>
      <c r="T92" s="12">
        <v>13.37</v>
      </c>
      <c r="U92" s="13">
        <v>50222</v>
      </c>
      <c r="V92">
        <f t="shared" si="3"/>
        <v>15.469999999999999</v>
      </c>
    </row>
    <row r="93" spans="1:22" x14ac:dyDescent="0.15">
      <c r="A93" s="8">
        <v>32</v>
      </c>
      <c r="B93" s="9" t="s">
        <v>16</v>
      </c>
      <c r="C93" s="10" t="s">
        <v>17</v>
      </c>
      <c r="D93" s="10" t="s">
        <v>18</v>
      </c>
      <c r="E93" s="11">
        <v>59.546999999999997</v>
      </c>
      <c r="F93" s="11">
        <v>-139.727</v>
      </c>
      <c r="G93" s="10" t="s">
        <v>19</v>
      </c>
      <c r="H93" s="10" t="s">
        <v>20</v>
      </c>
      <c r="I93" s="10" t="s">
        <v>21</v>
      </c>
      <c r="J93" s="10" t="s">
        <v>37</v>
      </c>
      <c r="K93" s="10" t="s">
        <v>23</v>
      </c>
      <c r="L93" s="10" t="s">
        <v>31</v>
      </c>
      <c r="M93" s="11">
        <v>11.6</v>
      </c>
      <c r="N93" s="11">
        <v>13.5</v>
      </c>
      <c r="O93" s="11">
        <v>16.3</v>
      </c>
      <c r="P93" s="11">
        <v>1</v>
      </c>
      <c r="Q93" s="11">
        <v>11.8</v>
      </c>
      <c r="R93" s="1">
        <f t="shared" si="5"/>
        <v>1.6999999999999993</v>
      </c>
      <c r="S93" s="13">
        <v>42948</v>
      </c>
      <c r="T93" s="12">
        <v>12.95</v>
      </c>
      <c r="U93" s="22">
        <v>50253</v>
      </c>
      <c r="V93">
        <f t="shared" si="3"/>
        <v>14.649999999999999</v>
      </c>
    </row>
    <row r="94" spans="1:22" x14ac:dyDescent="0.15">
      <c r="A94" s="8">
        <v>33</v>
      </c>
      <c r="B94" s="9" t="s">
        <v>16</v>
      </c>
      <c r="C94" s="10" t="s">
        <v>17</v>
      </c>
      <c r="D94" s="10" t="s">
        <v>18</v>
      </c>
      <c r="E94" s="11">
        <v>59.546999999999997</v>
      </c>
      <c r="F94" s="11">
        <v>-139.727</v>
      </c>
      <c r="G94" s="10" t="s">
        <v>19</v>
      </c>
      <c r="H94" s="10" t="s">
        <v>20</v>
      </c>
      <c r="I94" s="10" t="s">
        <v>21</v>
      </c>
      <c r="J94" s="10" t="s">
        <v>37</v>
      </c>
      <c r="K94" s="10" t="s">
        <v>23</v>
      </c>
      <c r="L94" s="10" t="s">
        <v>32</v>
      </c>
      <c r="M94" s="11">
        <v>7.8</v>
      </c>
      <c r="N94" s="11">
        <v>10.4</v>
      </c>
      <c r="O94" s="11">
        <v>12.5</v>
      </c>
      <c r="P94" s="11">
        <v>1.1000000000000001</v>
      </c>
      <c r="Q94" s="11">
        <v>8.9</v>
      </c>
      <c r="R94" s="1">
        <f t="shared" si="5"/>
        <v>1.5</v>
      </c>
      <c r="S94" s="13">
        <v>42979</v>
      </c>
      <c r="T94" s="12">
        <v>10.64</v>
      </c>
      <c r="U94" s="13">
        <v>50284</v>
      </c>
      <c r="V94">
        <f t="shared" si="3"/>
        <v>12.14</v>
      </c>
    </row>
    <row r="95" spans="1:22" x14ac:dyDescent="0.15">
      <c r="A95" s="8">
        <v>34</v>
      </c>
      <c r="B95" s="9" t="s">
        <v>16</v>
      </c>
      <c r="C95" s="10" t="s">
        <v>17</v>
      </c>
      <c r="D95" s="10" t="s">
        <v>18</v>
      </c>
      <c r="E95" s="11">
        <v>59.546999999999997</v>
      </c>
      <c r="F95" s="11">
        <v>-139.727</v>
      </c>
      <c r="G95" s="10" t="s">
        <v>19</v>
      </c>
      <c r="H95" s="10" t="s">
        <v>20</v>
      </c>
      <c r="I95" s="10" t="s">
        <v>21</v>
      </c>
      <c r="J95" s="10" t="s">
        <v>37</v>
      </c>
      <c r="K95" s="10" t="s">
        <v>23</v>
      </c>
      <c r="L95" s="10" t="s">
        <v>33</v>
      </c>
      <c r="M95" s="11">
        <v>3.3</v>
      </c>
      <c r="N95" s="11">
        <v>6.4</v>
      </c>
      <c r="O95" s="11">
        <v>9.1999999999999993</v>
      </c>
      <c r="P95" s="11">
        <v>1.3</v>
      </c>
      <c r="Q95" s="11">
        <v>5</v>
      </c>
      <c r="R95" s="1">
        <f t="shared" si="5"/>
        <v>1.4000000000000004</v>
      </c>
      <c r="S95" s="13">
        <v>43009</v>
      </c>
      <c r="T95" s="12">
        <v>5.99</v>
      </c>
      <c r="U95" s="22">
        <v>50314</v>
      </c>
      <c r="V95">
        <f t="shared" si="3"/>
        <v>7.3900000000000006</v>
      </c>
    </row>
    <row r="96" spans="1:22" x14ac:dyDescent="0.15">
      <c r="A96" s="8">
        <v>35</v>
      </c>
      <c r="B96" s="9" t="s">
        <v>16</v>
      </c>
      <c r="C96" s="10" t="s">
        <v>17</v>
      </c>
      <c r="D96" s="10" t="s">
        <v>18</v>
      </c>
      <c r="E96" s="11">
        <v>59.546999999999997</v>
      </c>
      <c r="F96" s="11">
        <v>-139.727</v>
      </c>
      <c r="G96" s="10" t="s">
        <v>19</v>
      </c>
      <c r="H96" s="10" t="s">
        <v>20</v>
      </c>
      <c r="I96" s="10" t="s">
        <v>21</v>
      </c>
      <c r="J96" s="10" t="s">
        <v>37</v>
      </c>
      <c r="K96" s="10" t="s">
        <v>23</v>
      </c>
      <c r="L96" s="10" t="s">
        <v>34</v>
      </c>
      <c r="M96" s="11">
        <v>-3.7</v>
      </c>
      <c r="N96" s="11">
        <v>0.6</v>
      </c>
      <c r="O96" s="11">
        <v>5</v>
      </c>
      <c r="P96" s="11">
        <v>2.1</v>
      </c>
      <c r="Q96" s="11">
        <v>-0.3</v>
      </c>
      <c r="R96" s="1">
        <f t="shared" si="5"/>
        <v>0.89999999999999991</v>
      </c>
      <c r="S96" s="13">
        <v>43040</v>
      </c>
      <c r="T96" s="12">
        <v>-0.6</v>
      </c>
      <c r="U96" s="13">
        <v>50345</v>
      </c>
      <c r="V96">
        <f t="shared" si="3"/>
        <v>0.29999999999999993</v>
      </c>
    </row>
    <row r="97" spans="1:22" x14ac:dyDescent="0.15">
      <c r="A97" s="8">
        <v>36</v>
      </c>
      <c r="B97" s="9" t="s">
        <v>16</v>
      </c>
      <c r="C97" s="10" t="s">
        <v>17</v>
      </c>
      <c r="D97" s="10" t="s">
        <v>18</v>
      </c>
      <c r="E97" s="11">
        <v>59.546999999999997</v>
      </c>
      <c r="F97" s="11">
        <v>-139.727</v>
      </c>
      <c r="G97" s="10" t="s">
        <v>19</v>
      </c>
      <c r="H97" s="10" t="s">
        <v>20</v>
      </c>
      <c r="I97" s="10" t="s">
        <v>21</v>
      </c>
      <c r="J97" s="10" t="s">
        <v>37</v>
      </c>
      <c r="K97" s="10" t="s">
        <v>23</v>
      </c>
      <c r="L97" s="10" t="s">
        <v>35</v>
      </c>
      <c r="M97" s="11">
        <v>-7.1</v>
      </c>
      <c r="N97" s="11">
        <v>-1.2</v>
      </c>
      <c r="O97" s="11">
        <v>2.5</v>
      </c>
      <c r="P97" s="11">
        <v>2.6</v>
      </c>
      <c r="Q97" s="11">
        <v>-2.6</v>
      </c>
      <c r="R97" s="1">
        <f t="shared" si="5"/>
        <v>1.4000000000000001</v>
      </c>
      <c r="S97" s="13">
        <v>43070</v>
      </c>
      <c r="T97" s="12">
        <v>-0.28000000000000003</v>
      </c>
      <c r="U97" s="22">
        <v>50375</v>
      </c>
      <c r="V97">
        <f t="shared" si="3"/>
        <v>1.1200000000000001</v>
      </c>
    </row>
    <row r="98" spans="1:22" x14ac:dyDescent="0.15">
      <c r="A98" s="8">
        <v>25</v>
      </c>
      <c r="B98" s="9" t="s">
        <v>16</v>
      </c>
      <c r="C98" s="10" t="s">
        <v>17</v>
      </c>
      <c r="D98" s="10" t="s">
        <v>18</v>
      </c>
      <c r="E98" s="11">
        <v>59.546999999999997</v>
      </c>
      <c r="F98" s="11">
        <v>-139.727</v>
      </c>
      <c r="G98" s="10" t="s">
        <v>19</v>
      </c>
      <c r="H98" s="10" t="s">
        <v>20</v>
      </c>
      <c r="I98" s="10" t="s">
        <v>21</v>
      </c>
      <c r="J98" s="10" t="s">
        <v>37</v>
      </c>
      <c r="K98" s="10" t="s">
        <v>23</v>
      </c>
      <c r="L98" s="10" t="s">
        <v>24</v>
      </c>
      <c r="M98" s="11">
        <v>-6.3</v>
      </c>
      <c r="N98" s="11">
        <v>-1.7</v>
      </c>
      <c r="O98" s="11">
        <v>3</v>
      </c>
      <c r="P98" s="11">
        <v>2.4</v>
      </c>
      <c r="Q98" s="11">
        <v>-3.9</v>
      </c>
      <c r="R98" s="1">
        <f>N98-Q98</f>
        <v>2.2000000000000002</v>
      </c>
      <c r="S98" s="13">
        <v>43101</v>
      </c>
      <c r="T98" s="12">
        <v>0.32</v>
      </c>
      <c r="U98" s="13">
        <v>50406</v>
      </c>
      <c r="V98">
        <f t="shared" si="3"/>
        <v>2.52</v>
      </c>
    </row>
    <row r="99" spans="1:22" x14ac:dyDescent="0.15">
      <c r="A99" s="8">
        <v>26</v>
      </c>
      <c r="B99" s="9" t="s">
        <v>16</v>
      </c>
      <c r="C99" s="10" t="s">
        <v>17</v>
      </c>
      <c r="D99" s="10" t="s">
        <v>18</v>
      </c>
      <c r="E99" s="11">
        <v>59.546999999999997</v>
      </c>
      <c r="F99" s="11">
        <v>-139.727</v>
      </c>
      <c r="G99" s="10" t="s">
        <v>19</v>
      </c>
      <c r="H99" s="10" t="s">
        <v>20</v>
      </c>
      <c r="I99" s="10" t="s">
        <v>21</v>
      </c>
      <c r="J99" s="10" t="s">
        <v>37</v>
      </c>
      <c r="K99" s="10" t="s">
        <v>23</v>
      </c>
      <c r="L99" s="10" t="s">
        <v>25</v>
      </c>
      <c r="M99" s="11">
        <v>-7</v>
      </c>
      <c r="N99" s="11">
        <v>0.5</v>
      </c>
      <c r="O99" s="11">
        <v>5</v>
      </c>
      <c r="P99" s="11">
        <v>2.6</v>
      </c>
      <c r="Q99" s="11">
        <v>-2</v>
      </c>
      <c r="R99" s="1">
        <f t="shared" ref="R99:R109" si="6">N99-Q99</f>
        <v>2.5</v>
      </c>
      <c r="S99" s="13">
        <v>43132</v>
      </c>
      <c r="T99" s="12">
        <v>-2.73</v>
      </c>
      <c r="U99" s="22">
        <v>50437</v>
      </c>
      <c r="V99">
        <f t="shared" si="3"/>
        <v>-0.22999999999999998</v>
      </c>
    </row>
    <row r="100" spans="1:22" x14ac:dyDescent="0.15">
      <c r="A100" s="8">
        <v>27</v>
      </c>
      <c r="B100" s="9" t="s">
        <v>16</v>
      </c>
      <c r="C100" s="10" t="s">
        <v>17</v>
      </c>
      <c r="D100" s="10" t="s">
        <v>18</v>
      </c>
      <c r="E100" s="11">
        <v>59.546999999999997</v>
      </c>
      <c r="F100" s="11">
        <v>-139.727</v>
      </c>
      <c r="G100" s="10" t="s">
        <v>19</v>
      </c>
      <c r="H100" s="10" t="s">
        <v>20</v>
      </c>
      <c r="I100" s="10" t="s">
        <v>21</v>
      </c>
      <c r="J100" s="10" t="s">
        <v>37</v>
      </c>
      <c r="K100" s="10" t="s">
        <v>23</v>
      </c>
      <c r="L100" s="10" t="s">
        <v>26</v>
      </c>
      <c r="M100" s="11">
        <v>-2.9</v>
      </c>
      <c r="N100" s="11">
        <v>1.4</v>
      </c>
      <c r="O100" s="11">
        <v>5.4</v>
      </c>
      <c r="P100" s="11">
        <v>1.8</v>
      </c>
      <c r="Q100" s="11">
        <v>-0.7</v>
      </c>
      <c r="R100" s="1">
        <f t="shared" si="6"/>
        <v>2.0999999999999996</v>
      </c>
      <c r="S100" s="13">
        <v>43160</v>
      </c>
      <c r="T100" s="12">
        <v>0.68</v>
      </c>
      <c r="U100" s="13">
        <v>50465</v>
      </c>
      <c r="V100">
        <f t="shared" si="3"/>
        <v>2.78</v>
      </c>
    </row>
    <row r="101" spans="1:22" x14ac:dyDescent="0.15">
      <c r="A101" s="8">
        <v>28</v>
      </c>
      <c r="B101" s="9" t="s">
        <v>16</v>
      </c>
      <c r="C101" s="10" t="s">
        <v>17</v>
      </c>
      <c r="D101" s="10" t="s">
        <v>18</v>
      </c>
      <c r="E101" s="11">
        <v>59.546999999999997</v>
      </c>
      <c r="F101" s="11">
        <v>-139.727</v>
      </c>
      <c r="G101" s="10" t="s">
        <v>19</v>
      </c>
      <c r="H101" s="10" t="s">
        <v>20</v>
      </c>
      <c r="I101" s="10" t="s">
        <v>21</v>
      </c>
      <c r="J101" s="10" t="s">
        <v>37</v>
      </c>
      <c r="K101" s="10" t="s">
        <v>23</v>
      </c>
      <c r="L101" s="10" t="s">
        <v>27</v>
      </c>
      <c r="M101" s="11">
        <v>-0.3</v>
      </c>
      <c r="N101" s="11">
        <v>4.0999999999999996</v>
      </c>
      <c r="O101" s="11">
        <v>7.1</v>
      </c>
      <c r="P101" s="11">
        <v>1.7</v>
      </c>
      <c r="Q101" s="11">
        <v>2.4</v>
      </c>
      <c r="R101" s="1">
        <f t="shared" si="6"/>
        <v>1.6999999999999997</v>
      </c>
      <c r="S101" s="13">
        <v>43191</v>
      </c>
      <c r="T101" s="12">
        <v>3.84</v>
      </c>
      <c r="U101" s="22">
        <v>50496</v>
      </c>
      <c r="V101">
        <f t="shared" si="3"/>
        <v>5.5399999999999991</v>
      </c>
    </row>
    <row r="102" spans="1:22" x14ac:dyDescent="0.15">
      <c r="A102" s="8">
        <v>29</v>
      </c>
      <c r="B102" s="9" t="s">
        <v>16</v>
      </c>
      <c r="C102" s="10" t="s">
        <v>17</v>
      </c>
      <c r="D102" s="10" t="s">
        <v>18</v>
      </c>
      <c r="E102" s="11">
        <v>59.546999999999997</v>
      </c>
      <c r="F102" s="11">
        <v>-139.727</v>
      </c>
      <c r="G102" s="10" t="s">
        <v>19</v>
      </c>
      <c r="H102" s="10" t="s">
        <v>20</v>
      </c>
      <c r="I102" s="10" t="s">
        <v>21</v>
      </c>
      <c r="J102" s="10" t="s">
        <v>37</v>
      </c>
      <c r="K102" s="10" t="s">
        <v>23</v>
      </c>
      <c r="L102" s="10" t="s">
        <v>28</v>
      </c>
      <c r="M102" s="11">
        <v>5.7</v>
      </c>
      <c r="N102" s="11">
        <v>7.6</v>
      </c>
      <c r="O102" s="11">
        <v>9.8000000000000007</v>
      </c>
      <c r="P102" s="11">
        <v>1</v>
      </c>
      <c r="Q102" s="11">
        <v>6.3</v>
      </c>
      <c r="R102" s="1">
        <f t="shared" si="6"/>
        <v>1.2999999999999998</v>
      </c>
      <c r="S102" s="13">
        <v>43221</v>
      </c>
      <c r="T102" s="12">
        <v>7.89</v>
      </c>
      <c r="U102" s="13">
        <v>50526</v>
      </c>
      <c r="V102">
        <f t="shared" si="3"/>
        <v>9.19</v>
      </c>
    </row>
    <row r="103" spans="1:22" x14ac:dyDescent="0.15">
      <c r="A103" s="8">
        <v>30</v>
      </c>
      <c r="B103" s="9" t="s">
        <v>16</v>
      </c>
      <c r="C103" s="10" t="s">
        <v>17</v>
      </c>
      <c r="D103" s="10" t="s">
        <v>18</v>
      </c>
      <c r="E103" s="11">
        <v>59.546999999999997</v>
      </c>
      <c r="F103" s="11">
        <v>-139.727</v>
      </c>
      <c r="G103" s="10" t="s">
        <v>19</v>
      </c>
      <c r="H103" s="10" t="s">
        <v>20</v>
      </c>
      <c r="I103" s="10" t="s">
        <v>21</v>
      </c>
      <c r="J103" s="10" t="s">
        <v>37</v>
      </c>
      <c r="K103" s="10" t="s">
        <v>23</v>
      </c>
      <c r="L103" s="10" t="s">
        <v>29</v>
      </c>
      <c r="M103" s="11">
        <v>9.1</v>
      </c>
      <c r="N103" s="11">
        <v>11.6</v>
      </c>
      <c r="O103" s="11">
        <v>15.3</v>
      </c>
      <c r="P103" s="11">
        <v>1.4</v>
      </c>
      <c r="Q103" s="11">
        <v>9.8000000000000007</v>
      </c>
      <c r="R103" s="1">
        <f t="shared" si="6"/>
        <v>1.7999999999999989</v>
      </c>
      <c r="S103" s="13">
        <v>43252</v>
      </c>
      <c r="T103" s="12">
        <v>11.02</v>
      </c>
      <c r="U103" s="22">
        <v>50557</v>
      </c>
      <c r="V103">
        <f t="shared" si="3"/>
        <v>12.819999999999999</v>
      </c>
    </row>
    <row r="104" spans="1:22" x14ac:dyDescent="0.15">
      <c r="A104" s="8">
        <v>31</v>
      </c>
      <c r="B104" s="9" t="s">
        <v>16</v>
      </c>
      <c r="C104" s="10" t="s">
        <v>17</v>
      </c>
      <c r="D104" s="10" t="s">
        <v>18</v>
      </c>
      <c r="E104" s="11">
        <v>59.546999999999997</v>
      </c>
      <c r="F104" s="11">
        <v>-139.727</v>
      </c>
      <c r="G104" s="10" t="s">
        <v>19</v>
      </c>
      <c r="H104" s="10" t="s">
        <v>20</v>
      </c>
      <c r="I104" s="10" t="s">
        <v>21</v>
      </c>
      <c r="J104" s="10" t="s">
        <v>37</v>
      </c>
      <c r="K104" s="10" t="s">
        <v>23</v>
      </c>
      <c r="L104" s="10" t="s">
        <v>30</v>
      </c>
      <c r="M104" s="11">
        <v>10.199999999999999</v>
      </c>
      <c r="N104" s="11">
        <v>14.1</v>
      </c>
      <c r="O104" s="11">
        <v>18</v>
      </c>
      <c r="P104" s="11">
        <v>1.6</v>
      </c>
      <c r="Q104" s="11">
        <v>12</v>
      </c>
      <c r="R104" s="1">
        <f t="shared" si="6"/>
        <v>2.0999999999999996</v>
      </c>
      <c r="S104" s="13">
        <v>43282</v>
      </c>
      <c r="T104" s="12">
        <v>13.88</v>
      </c>
      <c r="U104" s="13">
        <v>50587</v>
      </c>
      <c r="V104">
        <f t="shared" si="3"/>
        <v>15.98</v>
      </c>
    </row>
    <row r="105" spans="1:22" x14ac:dyDescent="0.15">
      <c r="A105" s="8">
        <v>32</v>
      </c>
      <c r="B105" s="9" t="s">
        <v>16</v>
      </c>
      <c r="C105" s="10" t="s">
        <v>17</v>
      </c>
      <c r="D105" s="10" t="s">
        <v>18</v>
      </c>
      <c r="E105" s="11">
        <v>59.546999999999997</v>
      </c>
      <c r="F105" s="11">
        <v>-139.727</v>
      </c>
      <c r="G105" s="10" t="s">
        <v>19</v>
      </c>
      <c r="H105" s="10" t="s">
        <v>20</v>
      </c>
      <c r="I105" s="10" t="s">
        <v>21</v>
      </c>
      <c r="J105" s="10" t="s">
        <v>37</v>
      </c>
      <c r="K105" s="10" t="s">
        <v>23</v>
      </c>
      <c r="L105" s="10" t="s">
        <v>31</v>
      </c>
      <c r="M105" s="11">
        <v>11.6</v>
      </c>
      <c r="N105" s="11">
        <v>13.5</v>
      </c>
      <c r="O105" s="11">
        <v>16.3</v>
      </c>
      <c r="P105" s="11">
        <v>1</v>
      </c>
      <c r="Q105" s="11">
        <v>11.8</v>
      </c>
      <c r="R105" s="1">
        <f t="shared" si="6"/>
        <v>1.6999999999999993</v>
      </c>
      <c r="S105" s="13">
        <v>43313</v>
      </c>
      <c r="T105" s="12">
        <v>13.66</v>
      </c>
      <c r="U105" s="22">
        <v>50618</v>
      </c>
      <c r="V105">
        <f t="shared" si="3"/>
        <v>15.36</v>
      </c>
    </row>
    <row r="106" spans="1:22" x14ac:dyDescent="0.15">
      <c r="A106" s="8">
        <v>33</v>
      </c>
      <c r="B106" s="9" t="s">
        <v>16</v>
      </c>
      <c r="C106" s="10" t="s">
        <v>17</v>
      </c>
      <c r="D106" s="10" t="s">
        <v>18</v>
      </c>
      <c r="E106" s="11">
        <v>59.546999999999997</v>
      </c>
      <c r="F106" s="11">
        <v>-139.727</v>
      </c>
      <c r="G106" s="10" t="s">
        <v>19</v>
      </c>
      <c r="H106" s="10" t="s">
        <v>20</v>
      </c>
      <c r="I106" s="10" t="s">
        <v>21</v>
      </c>
      <c r="J106" s="10" t="s">
        <v>37</v>
      </c>
      <c r="K106" s="10" t="s">
        <v>23</v>
      </c>
      <c r="L106" s="10" t="s">
        <v>32</v>
      </c>
      <c r="M106" s="11">
        <v>7.8</v>
      </c>
      <c r="N106" s="11">
        <v>10.4</v>
      </c>
      <c r="O106" s="11">
        <v>12.5</v>
      </c>
      <c r="P106" s="11">
        <v>1.1000000000000001</v>
      </c>
      <c r="Q106" s="11">
        <v>8.9</v>
      </c>
      <c r="R106" s="1">
        <f t="shared" si="6"/>
        <v>1.5</v>
      </c>
      <c r="S106" s="13">
        <v>43344</v>
      </c>
      <c r="T106" s="12">
        <v>10.3</v>
      </c>
      <c r="U106" s="13">
        <v>50649</v>
      </c>
      <c r="V106">
        <f t="shared" si="3"/>
        <v>11.8</v>
      </c>
    </row>
    <row r="107" spans="1:22" x14ac:dyDescent="0.15">
      <c r="A107" s="8">
        <v>34</v>
      </c>
      <c r="B107" s="9" t="s">
        <v>16</v>
      </c>
      <c r="C107" s="10" t="s">
        <v>17</v>
      </c>
      <c r="D107" s="10" t="s">
        <v>18</v>
      </c>
      <c r="E107" s="11">
        <v>59.546999999999997</v>
      </c>
      <c r="F107" s="11">
        <v>-139.727</v>
      </c>
      <c r="G107" s="10" t="s">
        <v>19</v>
      </c>
      <c r="H107" s="10" t="s">
        <v>20</v>
      </c>
      <c r="I107" s="10" t="s">
        <v>21</v>
      </c>
      <c r="J107" s="10" t="s">
        <v>37</v>
      </c>
      <c r="K107" s="10" t="s">
        <v>23</v>
      </c>
      <c r="L107" s="10" t="s">
        <v>33</v>
      </c>
      <c r="M107" s="11">
        <v>3.3</v>
      </c>
      <c r="N107" s="11">
        <v>6.4</v>
      </c>
      <c r="O107" s="11">
        <v>9.1999999999999993</v>
      </c>
      <c r="P107" s="11">
        <v>1.3</v>
      </c>
      <c r="Q107" s="11">
        <v>5</v>
      </c>
      <c r="R107" s="1">
        <f t="shared" si="6"/>
        <v>1.4000000000000004</v>
      </c>
      <c r="S107" s="13">
        <v>43374</v>
      </c>
      <c r="T107" s="12">
        <v>8.1</v>
      </c>
      <c r="U107" s="22">
        <v>50679</v>
      </c>
      <c r="V107">
        <f t="shared" si="3"/>
        <v>9.5</v>
      </c>
    </row>
    <row r="108" spans="1:22" x14ac:dyDescent="0.15">
      <c r="A108" s="8">
        <v>35</v>
      </c>
      <c r="B108" s="9" t="s">
        <v>16</v>
      </c>
      <c r="C108" s="10" t="s">
        <v>17</v>
      </c>
      <c r="D108" s="10" t="s">
        <v>18</v>
      </c>
      <c r="E108" s="11">
        <v>59.546999999999997</v>
      </c>
      <c r="F108" s="11">
        <v>-139.727</v>
      </c>
      <c r="G108" s="10" t="s">
        <v>19</v>
      </c>
      <c r="H108" s="10" t="s">
        <v>20</v>
      </c>
      <c r="I108" s="10" t="s">
        <v>21</v>
      </c>
      <c r="J108" s="10" t="s">
        <v>37</v>
      </c>
      <c r="K108" s="10" t="s">
        <v>23</v>
      </c>
      <c r="L108" s="10" t="s">
        <v>34</v>
      </c>
      <c r="M108" s="11">
        <v>-3.7</v>
      </c>
      <c r="N108" s="11">
        <v>0.6</v>
      </c>
      <c r="O108" s="11">
        <v>5</v>
      </c>
      <c r="P108" s="11">
        <v>2.1</v>
      </c>
      <c r="Q108" s="11">
        <v>-0.3</v>
      </c>
      <c r="R108" s="1">
        <f t="shared" si="6"/>
        <v>0.89999999999999991</v>
      </c>
      <c r="S108" s="13">
        <v>43405</v>
      </c>
      <c r="T108" s="12">
        <v>3.71</v>
      </c>
      <c r="U108" s="13">
        <v>50710</v>
      </c>
      <c r="V108">
        <f t="shared" si="3"/>
        <v>4.6099999999999994</v>
      </c>
    </row>
    <row r="109" spans="1:22" x14ac:dyDescent="0.15">
      <c r="A109" s="8">
        <v>36</v>
      </c>
      <c r="B109" s="9" t="s">
        <v>16</v>
      </c>
      <c r="C109" s="10" t="s">
        <v>17</v>
      </c>
      <c r="D109" s="10" t="s">
        <v>18</v>
      </c>
      <c r="E109" s="11">
        <v>59.546999999999997</v>
      </c>
      <c r="F109" s="11">
        <v>-139.727</v>
      </c>
      <c r="G109" s="10" t="s">
        <v>19</v>
      </c>
      <c r="H109" s="10" t="s">
        <v>20</v>
      </c>
      <c r="I109" s="10" t="s">
        <v>21</v>
      </c>
      <c r="J109" s="10" t="s">
        <v>37</v>
      </c>
      <c r="K109" s="10" t="s">
        <v>23</v>
      </c>
      <c r="L109" s="10" t="s">
        <v>35</v>
      </c>
      <c r="M109" s="11">
        <v>-7.1</v>
      </c>
      <c r="N109" s="11">
        <v>-1.2</v>
      </c>
      <c r="O109" s="11">
        <v>2.5</v>
      </c>
      <c r="P109" s="11">
        <v>2.6</v>
      </c>
      <c r="Q109" s="11">
        <v>-2.6</v>
      </c>
      <c r="R109" s="1">
        <f t="shared" si="6"/>
        <v>1.4000000000000001</v>
      </c>
      <c r="S109" s="13">
        <v>43435</v>
      </c>
      <c r="T109" s="12">
        <v>1.79</v>
      </c>
      <c r="U109" s="22">
        <v>50740</v>
      </c>
      <c r="V109">
        <f t="shared" si="3"/>
        <v>3.1900000000000004</v>
      </c>
    </row>
    <row r="110" spans="1:22" x14ac:dyDescent="0.15">
      <c r="A110" s="8">
        <v>25</v>
      </c>
      <c r="B110" s="9" t="s">
        <v>16</v>
      </c>
      <c r="C110" s="10" t="s">
        <v>17</v>
      </c>
      <c r="D110" s="10" t="s">
        <v>18</v>
      </c>
      <c r="E110" s="11">
        <v>59.546999999999997</v>
      </c>
      <c r="F110" s="11">
        <v>-139.727</v>
      </c>
      <c r="G110" s="10" t="s">
        <v>19</v>
      </c>
      <c r="H110" s="10" t="s">
        <v>20</v>
      </c>
      <c r="I110" s="10" t="s">
        <v>21</v>
      </c>
      <c r="J110" s="10" t="s">
        <v>37</v>
      </c>
      <c r="K110" s="10" t="s">
        <v>23</v>
      </c>
      <c r="L110" s="10" t="s">
        <v>24</v>
      </c>
      <c r="M110" s="11">
        <v>-6.3</v>
      </c>
      <c r="N110" s="11">
        <v>-1.7</v>
      </c>
      <c r="O110" s="11">
        <v>3</v>
      </c>
      <c r="P110" s="11">
        <v>2.4</v>
      </c>
      <c r="Q110" s="11">
        <v>-3.9</v>
      </c>
      <c r="R110" s="1">
        <f>N110-Q110</f>
        <v>2.2000000000000002</v>
      </c>
      <c r="S110" s="13">
        <v>43466</v>
      </c>
      <c r="T110" s="12">
        <v>-2</v>
      </c>
      <c r="U110" s="13">
        <v>50771</v>
      </c>
      <c r="V110">
        <f t="shared" si="3"/>
        <v>0.20000000000000018</v>
      </c>
    </row>
    <row r="111" spans="1:22" x14ac:dyDescent="0.15">
      <c r="A111" s="8">
        <v>26</v>
      </c>
      <c r="B111" s="9" t="s">
        <v>16</v>
      </c>
      <c r="C111" s="10" t="s">
        <v>17</v>
      </c>
      <c r="D111" s="10" t="s">
        <v>18</v>
      </c>
      <c r="E111" s="11">
        <v>59.546999999999997</v>
      </c>
      <c r="F111" s="11">
        <v>-139.727</v>
      </c>
      <c r="G111" s="10" t="s">
        <v>19</v>
      </c>
      <c r="H111" s="10" t="s">
        <v>20</v>
      </c>
      <c r="I111" s="10" t="s">
        <v>21</v>
      </c>
      <c r="J111" s="10" t="s">
        <v>37</v>
      </c>
      <c r="K111" s="10" t="s">
        <v>23</v>
      </c>
      <c r="L111" s="10" t="s">
        <v>25</v>
      </c>
      <c r="M111" s="11">
        <v>-7</v>
      </c>
      <c r="N111" s="11">
        <v>0.5</v>
      </c>
      <c r="O111" s="11">
        <v>5</v>
      </c>
      <c r="P111" s="11">
        <v>2.6</v>
      </c>
      <c r="Q111" s="11">
        <v>-2</v>
      </c>
      <c r="R111" s="1">
        <f t="shared" ref="R111:R121" si="7">N111-Q111</f>
        <v>2.5</v>
      </c>
      <c r="S111" s="13">
        <v>43497</v>
      </c>
      <c r="T111" s="12">
        <v>-1.78</v>
      </c>
      <c r="U111" s="22">
        <v>50802</v>
      </c>
      <c r="V111">
        <f t="shared" si="3"/>
        <v>0.72</v>
      </c>
    </row>
    <row r="112" spans="1:22" x14ac:dyDescent="0.15">
      <c r="A112" s="8">
        <v>27</v>
      </c>
      <c r="B112" s="9" t="s">
        <v>16</v>
      </c>
      <c r="C112" s="10" t="s">
        <v>17</v>
      </c>
      <c r="D112" s="10" t="s">
        <v>18</v>
      </c>
      <c r="E112" s="11">
        <v>59.546999999999997</v>
      </c>
      <c r="F112" s="11">
        <v>-139.727</v>
      </c>
      <c r="G112" s="10" t="s">
        <v>19</v>
      </c>
      <c r="H112" s="10" t="s">
        <v>20</v>
      </c>
      <c r="I112" s="10" t="s">
        <v>21</v>
      </c>
      <c r="J112" s="10" t="s">
        <v>37</v>
      </c>
      <c r="K112" s="10" t="s">
        <v>23</v>
      </c>
      <c r="L112" s="10" t="s">
        <v>26</v>
      </c>
      <c r="M112" s="11">
        <v>-2.9</v>
      </c>
      <c r="N112" s="11">
        <v>1.4</v>
      </c>
      <c r="O112" s="11">
        <v>5.4</v>
      </c>
      <c r="P112" s="11">
        <v>1.8</v>
      </c>
      <c r="Q112" s="11">
        <v>-0.7</v>
      </c>
      <c r="R112" s="1">
        <f t="shared" si="7"/>
        <v>2.0999999999999996</v>
      </c>
      <c r="S112" s="13">
        <v>43525</v>
      </c>
      <c r="T112" s="12">
        <v>3.65</v>
      </c>
      <c r="U112" s="13">
        <v>50830</v>
      </c>
      <c r="V112">
        <f>T112+R112</f>
        <v>5.75</v>
      </c>
    </row>
    <row r="113" spans="1:22" x14ac:dyDescent="0.15">
      <c r="A113" s="8">
        <v>28</v>
      </c>
      <c r="B113" s="9" t="s">
        <v>16</v>
      </c>
      <c r="C113" s="10" t="s">
        <v>17</v>
      </c>
      <c r="D113" s="10" t="s">
        <v>18</v>
      </c>
      <c r="E113" s="11">
        <v>59.546999999999997</v>
      </c>
      <c r="F113" s="11">
        <v>-139.727</v>
      </c>
      <c r="G113" s="10" t="s">
        <v>19</v>
      </c>
      <c r="H113" s="10" t="s">
        <v>20</v>
      </c>
      <c r="I113" s="10" t="s">
        <v>21</v>
      </c>
      <c r="J113" s="10" t="s">
        <v>37</v>
      </c>
      <c r="K113" s="10" t="s">
        <v>23</v>
      </c>
      <c r="L113" s="10" t="s">
        <v>27</v>
      </c>
      <c r="M113" s="11">
        <v>-0.3</v>
      </c>
      <c r="N113" s="11">
        <v>4.0999999999999996</v>
      </c>
      <c r="O113" s="11">
        <v>7.1</v>
      </c>
      <c r="P113" s="11">
        <v>1.7</v>
      </c>
      <c r="Q113" s="11">
        <v>2.4</v>
      </c>
      <c r="R113" s="1">
        <f t="shared" si="7"/>
        <v>1.6999999999999997</v>
      </c>
      <c r="S113" s="13">
        <v>43556</v>
      </c>
      <c r="T113" s="12">
        <v>4.79</v>
      </c>
      <c r="U113" s="22">
        <v>50861</v>
      </c>
      <c r="V113">
        <f t="shared" si="3"/>
        <v>6.49</v>
      </c>
    </row>
    <row r="114" spans="1:22" x14ac:dyDescent="0.15">
      <c r="A114" s="8">
        <v>29</v>
      </c>
      <c r="B114" s="9" t="s">
        <v>16</v>
      </c>
      <c r="C114" s="10" t="s">
        <v>17</v>
      </c>
      <c r="D114" s="10" t="s">
        <v>18</v>
      </c>
      <c r="E114" s="11">
        <v>59.546999999999997</v>
      </c>
      <c r="F114" s="11">
        <v>-139.727</v>
      </c>
      <c r="G114" s="10" t="s">
        <v>19</v>
      </c>
      <c r="H114" s="10" t="s">
        <v>20</v>
      </c>
      <c r="I114" s="10" t="s">
        <v>21</v>
      </c>
      <c r="J114" s="10" t="s">
        <v>37</v>
      </c>
      <c r="K114" s="10" t="s">
        <v>23</v>
      </c>
      <c r="L114" s="10" t="s">
        <v>28</v>
      </c>
      <c r="M114" s="11">
        <v>5.7</v>
      </c>
      <c r="N114" s="11">
        <v>7.6</v>
      </c>
      <c r="O114" s="11">
        <v>9.8000000000000007</v>
      </c>
      <c r="P114" s="11">
        <v>1</v>
      </c>
      <c r="Q114" s="11">
        <v>6.3</v>
      </c>
      <c r="R114" s="1">
        <f t="shared" si="7"/>
        <v>1.2999999999999998</v>
      </c>
      <c r="S114" s="13">
        <v>43586</v>
      </c>
      <c r="T114" s="12">
        <v>9.11</v>
      </c>
      <c r="U114" s="13">
        <v>50891</v>
      </c>
      <c r="V114">
        <f t="shared" si="3"/>
        <v>10.41</v>
      </c>
    </row>
    <row r="115" spans="1:22" x14ac:dyDescent="0.15">
      <c r="A115" s="8">
        <v>30</v>
      </c>
      <c r="B115" s="9" t="s">
        <v>16</v>
      </c>
      <c r="C115" s="10" t="s">
        <v>17</v>
      </c>
      <c r="D115" s="10" t="s">
        <v>18</v>
      </c>
      <c r="E115" s="11">
        <v>59.546999999999997</v>
      </c>
      <c r="F115" s="11">
        <v>-139.727</v>
      </c>
      <c r="G115" s="10" t="s">
        <v>19</v>
      </c>
      <c r="H115" s="10" t="s">
        <v>20</v>
      </c>
      <c r="I115" s="10" t="s">
        <v>21</v>
      </c>
      <c r="J115" s="10" t="s">
        <v>37</v>
      </c>
      <c r="K115" s="10" t="s">
        <v>23</v>
      </c>
      <c r="L115" s="10" t="s">
        <v>29</v>
      </c>
      <c r="M115" s="11">
        <v>9.1</v>
      </c>
      <c r="N115" s="11">
        <v>11.6</v>
      </c>
      <c r="O115" s="11">
        <v>15.3</v>
      </c>
      <c r="P115" s="11">
        <v>1.4</v>
      </c>
      <c r="Q115" s="11">
        <v>9.8000000000000007</v>
      </c>
      <c r="R115" s="1">
        <f t="shared" si="7"/>
        <v>1.7999999999999989</v>
      </c>
      <c r="S115" s="13">
        <v>43617</v>
      </c>
      <c r="T115" s="12">
        <v>12.78</v>
      </c>
      <c r="U115" s="22">
        <v>50922</v>
      </c>
      <c r="V115">
        <f t="shared" si="3"/>
        <v>14.579999999999998</v>
      </c>
    </row>
    <row r="116" spans="1:22" x14ac:dyDescent="0.15">
      <c r="A116" s="8">
        <v>31</v>
      </c>
      <c r="B116" s="9" t="s">
        <v>16</v>
      </c>
      <c r="C116" s="10" t="s">
        <v>17</v>
      </c>
      <c r="D116" s="10" t="s">
        <v>18</v>
      </c>
      <c r="E116" s="11">
        <v>59.546999999999997</v>
      </c>
      <c r="F116" s="11">
        <v>-139.727</v>
      </c>
      <c r="G116" s="10" t="s">
        <v>19</v>
      </c>
      <c r="H116" s="10" t="s">
        <v>20</v>
      </c>
      <c r="I116" s="10" t="s">
        <v>21</v>
      </c>
      <c r="J116" s="10" t="s">
        <v>37</v>
      </c>
      <c r="K116" s="10" t="s">
        <v>23</v>
      </c>
      <c r="L116" s="10" t="s">
        <v>30</v>
      </c>
      <c r="M116" s="11">
        <v>10.199999999999999</v>
      </c>
      <c r="N116" s="11">
        <v>14.1</v>
      </c>
      <c r="O116" s="11">
        <v>18</v>
      </c>
      <c r="P116" s="11">
        <v>1.6</v>
      </c>
      <c r="Q116" s="11">
        <v>12</v>
      </c>
      <c r="R116" s="1">
        <f t="shared" si="7"/>
        <v>2.0999999999999996</v>
      </c>
      <c r="S116" s="13">
        <v>43647</v>
      </c>
      <c r="T116" s="12">
        <v>15.31</v>
      </c>
      <c r="U116" s="13">
        <v>50952</v>
      </c>
      <c r="V116">
        <f t="shared" si="3"/>
        <v>17.41</v>
      </c>
    </row>
    <row r="117" spans="1:22" x14ac:dyDescent="0.15">
      <c r="A117" s="8">
        <v>32</v>
      </c>
      <c r="B117" s="9" t="s">
        <v>16</v>
      </c>
      <c r="C117" s="10" t="s">
        <v>17</v>
      </c>
      <c r="D117" s="10" t="s">
        <v>18</v>
      </c>
      <c r="E117" s="11">
        <v>59.546999999999997</v>
      </c>
      <c r="F117" s="11">
        <v>-139.727</v>
      </c>
      <c r="G117" s="10" t="s">
        <v>19</v>
      </c>
      <c r="H117" s="10" t="s">
        <v>20</v>
      </c>
      <c r="I117" s="10" t="s">
        <v>21</v>
      </c>
      <c r="J117" s="10" t="s">
        <v>37</v>
      </c>
      <c r="K117" s="10" t="s">
        <v>23</v>
      </c>
      <c r="L117" s="10" t="s">
        <v>31</v>
      </c>
      <c r="M117" s="11">
        <v>11.6</v>
      </c>
      <c r="N117" s="11">
        <v>13.5</v>
      </c>
      <c r="O117" s="11">
        <v>16.3</v>
      </c>
      <c r="P117" s="11">
        <v>1</v>
      </c>
      <c r="Q117" s="11">
        <v>11.8</v>
      </c>
      <c r="R117" s="1">
        <f t="shared" si="7"/>
        <v>1.6999999999999993</v>
      </c>
      <c r="S117" s="13">
        <v>43678</v>
      </c>
      <c r="T117" s="12">
        <v>13.87</v>
      </c>
      <c r="U117" s="22">
        <v>50983</v>
      </c>
      <c r="V117">
        <f t="shared" si="3"/>
        <v>15.569999999999999</v>
      </c>
    </row>
    <row r="118" spans="1:22" x14ac:dyDescent="0.15">
      <c r="A118" s="8">
        <v>33</v>
      </c>
      <c r="B118" s="9" t="s">
        <v>16</v>
      </c>
      <c r="C118" s="10" t="s">
        <v>17</v>
      </c>
      <c r="D118" s="10" t="s">
        <v>18</v>
      </c>
      <c r="E118" s="11">
        <v>59.546999999999997</v>
      </c>
      <c r="F118" s="11">
        <v>-139.727</v>
      </c>
      <c r="G118" s="10" t="s">
        <v>19</v>
      </c>
      <c r="H118" s="10" t="s">
        <v>20</v>
      </c>
      <c r="I118" s="10" t="s">
        <v>21</v>
      </c>
      <c r="J118" s="10" t="s">
        <v>37</v>
      </c>
      <c r="K118" s="10" t="s">
        <v>23</v>
      </c>
      <c r="L118" s="10" t="s">
        <v>32</v>
      </c>
      <c r="M118" s="11">
        <v>7.8</v>
      </c>
      <c r="N118" s="11">
        <v>10.4</v>
      </c>
      <c r="O118" s="11">
        <v>12.5</v>
      </c>
      <c r="P118" s="11">
        <v>1.1000000000000001</v>
      </c>
      <c r="Q118" s="11">
        <v>8.9</v>
      </c>
      <c r="R118" s="1">
        <f t="shared" si="7"/>
        <v>1.5</v>
      </c>
      <c r="S118" s="13">
        <v>43709</v>
      </c>
      <c r="T118" s="12">
        <v>10.84</v>
      </c>
      <c r="U118" s="13">
        <v>51014</v>
      </c>
      <c r="V118">
        <f t="shared" si="3"/>
        <v>12.34</v>
      </c>
    </row>
    <row r="119" spans="1:22" x14ac:dyDescent="0.15">
      <c r="A119" s="8">
        <v>34</v>
      </c>
      <c r="B119" s="9" t="s">
        <v>16</v>
      </c>
      <c r="C119" s="10" t="s">
        <v>17</v>
      </c>
      <c r="D119" s="10" t="s">
        <v>18</v>
      </c>
      <c r="E119" s="11">
        <v>59.546999999999997</v>
      </c>
      <c r="F119" s="11">
        <v>-139.727</v>
      </c>
      <c r="G119" s="10" t="s">
        <v>19</v>
      </c>
      <c r="H119" s="10" t="s">
        <v>20</v>
      </c>
      <c r="I119" s="10" t="s">
        <v>21</v>
      </c>
      <c r="J119" s="10" t="s">
        <v>37</v>
      </c>
      <c r="K119" s="10" t="s">
        <v>23</v>
      </c>
      <c r="L119" s="10" t="s">
        <v>33</v>
      </c>
      <c r="M119" s="11">
        <v>3.3</v>
      </c>
      <c r="N119" s="11">
        <v>6.4</v>
      </c>
      <c r="O119" s="11">
        <v>9.1999999999999993</v>
      </c>
      <c r="P119" s="11">
        <v>1.3</v>
      </c>
      <c r="Q119" s="11">
        <v>5</v>
      </c>
      <c r="R119" s="1">
        <f t="shared" si="7"/>
        <v>1.4000000000000004</v>
      </c>
      <c r="S119" s="13">
        <v>43739</v>
      </c>
      <c r="T119" s="12">
        <v>5.71</v>
      </c>
      <c r="U119" s="22">
        <v>51044</v>
      </c>
      <c r="V119">
        <f t="shared" si="3"/>
        <v>7.11</v>
      </c>
    </row>
    <row r="120" spans="1:22" x14ac:dyDescent="0.15">
      <c r="A120" s="8">
        <v>35</v>
      </c>
      <c r="B120" s="9" t="s">
        <v>16</v>
      </c>
      <c r="C120" s="10" t="s">
        <v>17</v>
      </c>
      <c r="D120" s="10" t="s">
        <v>18</v>
      </c>
      <c r="E120" s="11">
        <v>59.546999999999997</v>
      </c>
      <c r="F120" s="11">
        <v>-139.727</v>
      </c>
      <c r="G120" s="10" t="s">
        <v>19</v>
      </c>
      <c r="H120" s="10" t="s">
        <v>20</v>
      </c>
      <c r="I120" s="10" t="s">
        <v>21</v>
      </c>
      <c r="J120" s="10" t="s">
        <v>37</v>
      </c>
      <c r="K120" s="10" t="s">
        <v>23</v>
      </c>
      <c r="L120" s="10" t="s">
        <v>34</v>
      </c>
      <c r="M120" s="11">
        <v>-3.7</v>
      </c>
      <c r="N120" s="11">
        <v>0.6</v>
      </c>
      <c r="O120" s="11">
        <v>5</v>
      </c>
      <c r="P120" s="11">
        <v>2.1</v>
      </c>
      <c r="Q120" s="11">
        <v>-0.3</v>
      </c>
      <c r="R120" s="1">
        <f t="shared" si="7"/>
        <v>0.89999999999999991</v>
      </c>
      <c r="S120" s="13">
        <v>43770</v>
      </c>
      <c r="T120" s="12">
        <v>4.28</v>
      </c>
      <c r="U120" s="13">
        <v>51075</v>
      </c>
      <c r="V120">
        <f t="shared" si="3"/>
        <v>5.18</v>
      </c>
    </row>
    <row r="121" spans="1:22" x14ac:dyDescent="0.15">
      <c r="A121" s="8">
        <v>36</v>
      </c>
      <c r="B121" s="9" t="s">
        <v>16</v>
      </c>
      <c r="C121" s="10" t="s">
        <v>17</v>
      </c>
      <c r="D121" s="10" t="s">
        <v>18</v>
      </c>
      <c r="E121" s="11">
        <v>59.546999999999997</v>
      </c>
      <c r="F121" s="11">
        <v>-139.727</v>
      </c>
      <c r="G121" s="10" t="s">
        <v>19</v>
      </c>
      <c r="H121" s="10" t="s">
        <v>20</v>
      </c>
      <c r="I121" s="10" t="s">
        <v>21</v>
      </c>
      <c r="J121" s="10" t="s">
        <v>37</v>
      </c>
      <c r="K121" s="10" t="s">
        <v>23</v>
      </c>
      <c r="L121" s="10" t="s">
        <v>35</v>
      </c>
      <c r="M121" s="11">
        <v>-7.1</v>
      </c>
      <c r="N121" s="11">
        <v>-1.2</v>
      </c>
      <c r="O121" s="11">
        <v>2.5</v>
      </c>
      <c r="P121" s="11">
        <v>2.6</v>
      </c>
      <c r="Q121" s="11">
        <v>-2.6</v>
      </c>
      <c r="R121" s="1">
        <f t="shared" si="7"/>
        <v>1.4000000000000001</v>
      </c>
      <c r="S121" s="13">
        <v>43800</v>
      </c>
      <c r="T121" s="12">
        <v>3.31</v>
      </c>
      <c r="U121" s="22">
        <v>51105</v>
      </c>
      <c r="V121">
        <f t="shared" si="3"/>
        <v>4.71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D3398-7F90-1041-A33D-7A636C20B1D6}">
  <dimension ref="A1:V121"/>
  <sheetViews>
    <sheetView topLeftCell="I1" workbookViewId="0">
      <selection activeCell="V2" sqref="V2:V121"/>
    </sheetView>
  </sheetViews>
  <sheetFormatPr baseColWidth="10" defaultRowHeight="13" x14ac:dyDescent="0.15"/>
  <sheetData>
    <row r="1" spans="1:22" x14ac:dyDescent="0.15">
      <c r="A1" s="2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51</v>
      </c>
      <c r="R1" s="1" t="s">
        <v>44</v>
      </c>
      <c r="S1" s="14" t="s">
        <v>49</v>
      </c>
      <c r="T1" s="14" t="s">
        <v>48</v>
      </c>
      <c r="U1" s="14" t="s">
        <v>52</v>
      </c>
      <c r="V1" s="14" t="s">
        <v>53</v>
      </c>
    </row>
    <row r="2" spans="1:22" x14ac:dyDescent="0.15">
      <c r="A2" s="23">
        <v>37</v>
      </c>
      <c r="B2" s="24" t="s">
        <v>16</v>
      </c>
      <c r="C2" s="25" t="s">
        <v>17</v>
      </c>
      <c r="D2" s="25" t="s">
        <v>18</v>
      </c>
      <c r="E2" s="26">
        <v>59.546999999999997</v>
      </c>
      <c r="F2" s="26">
        <v>-139.727</v>
      </c>
      <c r="G2" s="25" t="s">
        <v>19</v>
      </c>
      <c r="H2" s="25" t="s">
        <v>20</v>
      </c>
      <c r="I2" s="25" t="s">
        <v>21</v>
      </c>
      <c r="J2" s="25" t="s">
        <v>38</v>
      </c>
      <c r="K2" s="25" t="s">
        <v>23</v>
      </c>
      <c r="L2" s="25" t="s">
        <v>24</v>
      </c>
      <c r="M2" s="26">
        <v>-8.6</v>
      </c>
      <c r="N2" s="26">
        <v>-1.7</v>
      </c>
      <c r="O2" s="26">
        <v>3.9</v>
      </c>
      <c r="P2" s="26">
        <v>2.9</v>
      </c>
      <c r="Q2" s="26">
        <v>-3.9</v>
      </c>
      <c r="R2" s="1">
        <f>N2-Q2</f>
        <v>2.2000000000000002</v>
      </c>
      <c r="S2" s="13">
        <v>40179</v>
      </c>
      <c r="T2" s="12">
        <v>-0.83</v>
      </c>
      <c r="U2" s="13">
        <v>51136</v>
      </c>
      <c r="V2">
        <f>T2+R2</f>
        <v>1.37</v>
      </c>
    </row>
    <row r="3" spans="1:22" x14ac:dyDescent="0.15">
      <c r="A3" s="23">
        <v>38</v>
      </c>
      <c r="B3" s="24" t="s">
        <v>16</v>
      </c>
      <c r="C3" s="25" t="s">
        <v>17</v>
      </c>
      <c r="D3" s="25" t="s">
        <v>18</v>
      </c>
      <c r="E3" s="26">
        <v>59.546999999999997</v>
      </c>
      <c r="F3" s="26">
        <v>-139.727</v>
      </c>
      <c r="G3" s="25" t="s">
        <v>19</v>
      </c>
      <c r="H3" s="25" t="s">
        <v>20</v>
      </c>
      <c r="I3" s="25" t="s">
        <v>21</v>
      </c>
      <c r="J3" s="25" t="s">
        <v>38</v>
      </c>
      <c r="K3" s="25" t="s">
        <v>23</v>
      </c>
      <c r="L3" s="25" t="s">
        <v>25</v>
      </c>
      <c r="M3" s="26">
        <v>-5.7</v>
      </c>
      <c r="N3" s="26">
        <v>0.4</v>
      </c>
      <c r="O3" s="26">
        <v>7.1</v>
      </c>
      <c r="P3" s="26">
        <v>2.7</v>
      </c>
      <c r="Q3" s="26">
        <v>-2</v>
      </c>
      <c r="R3" s="1">
        <f t="shared" ref="R3:R66" si="0">N3-Q3</f>
        <v>2.4</v>
      </c>
      <c r="S3" s="13">
        <v>40210</v>
      </c>
      <c r="T3" s="12">
        <v>2.15</v>
      </c>
      <c r="U3" s="22">
        <v>51167</v>
      </c>
      <c r="V3">
        <f t="shared" ref="V3:V66" si="1">T3+R3</f>
        <v>4.55</v>
      </c>
    </row>
    <row r="4" spans="1:22" x14ac:dyDescent="0.15">
      <c r="A4" s="23">
        <v>39</v>
      </c>
      <c r="B4" s="24" t="s">
        <v>16</v>
      </c>
      <c r="C4" s="25" t="s">
        <v>17</v>
      </c>
      <c r="D4" s="25" t="s">
        <v>18</v>
      </c>
      <c r="E4" s="26">
        <v>59.546999999999997</v>
      </c>
      <c r="F4" s="26">
        <v>-139.727</v>
      </c>
      <c r="G4" s="25" t="s">
        <v>19</v>
      </c>
      <c r="H4" s="25" t="s">
        <v>20</v>
      </c>
      <c r="I4" s="25" t="s">
        <v>21</v>
      </c>
      <c r="J4" s="25" t="s">
        <v>38</v>
      </c>
      <c r="K4" s="25" t="s">
        <v>23</v>
      </c>
      <c r="L4" s="25" t="s">
        <v>26</v>
      </c>
      <c r="M4" s="26">
        <v>-3.4</v>
      </c>
      <c r="N4" s="26">
        <v>1.6</v>
      </c>
      <c r="O4" s="26">
        <v>5.6</v>
      </c>
      <c r="P4" s="26">
        <v>2.4</v>
      </c>
      <c r="Q4" s="26">
        <v>-0.7</v>
      </c>
      <c r="R4" s="1">
        <f t="shared" si="0"/>
        <v>2.2999999999999998</v>
      </c>
      <c r="S4" s="13">
        <v>40238</v>
      </c>
      <c r="T4" s="12">
        <v>1.19</v>
      </c>
      <c r="U4" s="13">
        <v>51196</v>
      </c>
      <c r="V4">
        <f t="shared" si="1"/>
        <v>3.4899999999999998</v>
      </c>
    </row>
    <row r="5" spans="1:22" x14ac:dyDescent="0.15">
      <c r="A5" s="23">
        <v>40</v>
      </c>
      <c r="B5" s="24" t="s">
        <v>16</v>
      </c>
      <c r="C5" s="25" t="s">
        <v>17</v>
      </c>
      <c r="D5" s="25" t="s">
        <v>18</v>
      </c>
      <c r="E5" s="26">
        <v>59.546999999999997</v>
      </c>
      <c r="F5" s="26">
        <v>-139.727</v>
      </c>
      <c r="G5" s="25" t="s">
        <v>19</v>
      </c>
      <c r="H5" s="25" t="s">
        <v>20</v>
      </c>
      <c r="I5" s="25" t="s">
        <v>21</v>
      </c>
      <c r="J5" s="25" t="s">
        <v>38</v>
      </c>
      <c r="K5" s="25" t="s">
        <v>23</v>
      </c>
      <c r="L5" s="25" t="s">
        <v>27</v>
      </c>
      <c r="M5" s="26">
        <v>0.7</v>
      </c>
      <c r="N5" s="26">
        <v>4.2</v>
      </c>
      <c r="O5" s="26">
        <v>8</v>
      </c>
      <c r="P5" s="26">
        <v>1.7</v>
      </c>
      <c r="Q5" s="26">
        <v>2.4</v>
      </c>
      <c r="R5" s="1">
        <f t="shared" si="0"/>
        <v>1.8000000000000003</v>
      </c>
      <c r="S5" s="13">
        <v>40269</v>
      </c>
      <c r="T5" s="12">
        <v>3.95</v>
      </c>
      <c r="U5" s="22">
        <v>51227</v>
      </c>
      <c r="V5">
        <f t="shared" si="1"/>
        <v>5.75</v>
      </c>
    </row>
    <row r="6" spans="1:22" x14ac:dyDescent="0.15">
      <c r="A6" s="23">
        <v>41</v>
      </c>
      <c r="B6" s="24" t="s">
        <v>16</v>
      </c>
      <c r="C6" s="25" t="s">
        <v>17</v>
      </c>
      <c r="D6" s="25" t="s">
        <v>18</v>
      </c>
      <c r="E6" s="26">
        <v>59.546999999999997</v>
      </c>
      <c r="F6" s="26">
        <v>-139.727</v>
      </c>
      <c r="G6" s="25" t="s">
        <v>19</v>
      </c>
      <c r="H6" s="25" t="s">
        <v>20</v>
      </c>
      <c r="I6" s="25" t="s">
        <v>21</v>
      </c>
      <c r="J6" s="25" t="s">
        <v>38</v>
      </c>
      <c r="K6" s="25" t="s">
        <v>23</v>
      </c>
      <c r="L6" s="25" t="s">
        <v>28</v>
      </c>
      <c r="M6" s="26">
        <v>4.4000000000000004</v>
      </c>
      <c r="N6" s="26">
        <v>7.7</v>
      </c>
      <c r="O6" s="26">
        <v>12.9</v>
      </c>
      <c r="P6" s="26">
        <v>1.5</v>
      </c>
      <c r="Q6" s="26">
        <v>6.3</v>
      </c>
      <c r="R6" s="1">
        <f t="shared" si="0"/>
        <v>1.4000000000000004</v>
      </c>
      <c r="S6" s="13">
        <v>40299</v>
      </c>
      <c r="T6" s="12">
        <v>7.92</v>
      </c>
      <c r="U6" s="13">
        <v>51257</v>
      </c>
      <c r="V6">
        <f t="shared" si="1"/>
        <v>9.32</v>
      </c>
    </row>
    <row r="7" spans="1:22" x14ac:dyDescent="0.15">
      <c r="A7" s="23">
        <v>42</v>
      </c>
      <c r="B7" s="24" t="s">
        <v>16</v>
      </c>
      <c r="C7" s="25" t="s">
        <v>17</v>
      </c>
      <c r="D7" s="25" t="s">
        <v>18</v>
      </c>
      <c r="E7" s="26">
        <v>59.546999999999997</v>
      </c>
      <c r="F7" s="26">
        <v>-139.727</v>
      </c>
      <c r="G7" s="25" t="s">
        <v>19</v>
      </c>
      <c r="H7" s="25" t="s">
        <v>20</v>
      </c>
      <c r="I7" s="25" t="s">
        <v>21</v>
      </c>
      <c r="J7" s="25" t="s">
        <v>38</v>
      </c>
      <c r="K7" s="25" t="s">
        <v>23</v>
      </c>
      <c r="L7" s="25" t="s">
        <v>29</v>
      </c>
      <c r="M7" s="26">
        <v>7.3</v>
      </c>
      <c r="N7" s="26">
        <v>12.2</v>
      </c>
      <c r="O7" s="26">
        <v>16</v>
      </c>
      <c r="P7" s="26">
        <v>1.7</v>
      </c>
      <c r="Q7" s="26">
        <v>9.8000000000000007</v>
      </c>
      <c r="R7" s="1">
        <f t="shared" si="0"/>
        <v>2.3999999999999986</v>
      </c>
      <c r="S7" s="13">
        <v>40330</v>
      </c>
      <c r="T7" s="12">
        <v>11.27</v>
      </c>
      <c r="U7" s="22">
        <v>51288</v>
      </c>
      <c r="V7">
        <f t="shared" si="1"/>
        <v>13.669999999999998</v>
      </c>
    </row>
    <row r="8" spans="1:22" x14ac:dyDescent="0.15">
      <c r="A8" s="23">
        <v>43</v>
      </c>
      <c r="B8" s="24" t="s">
        <v>16</v>
      </c>
      <c r="C8" s="25" t="s">
        <v>17</v>
      </c>
      <c r="D8" s="25" t="s">
        <v>18</v>
      </c>
      <c r="E8" s="26">
        <v>59.546999999999997</v>
      </c>
      <c r="F8" s="26">
        <v>-139.727</v>
      </c>
      <c r="G8" s="25" t="s">
        <v>19</v>
      </c>
      <c r="H8" s="25" t="s">
        <v>20</v>
      </c>
      <c r="I8" s="25" t="s">
        <v>21</v>
      </c>
      <c r="J8" s="25" t="s">
        <v>38</v>
      </c>
      <c r="K8" s="25" t="s">
        <v>23</v>
      </c>
      <c r="L8" s="25" t="s">
        <v>30</v>
      </c>
      <c r="M8" s="26">
        <v>12</v>
      </c>
      <c r="N8" s="26">
        <v>14.2</v>
      </c>
      <c r="O8" s="26">
        <v>17.7</v>
      </c>
      <c r="P8" s="26">
        <v>1.3</v>
      </c>
      <c r="Q8" s="26">
        <v>12</v>
      </c>
      <c r="R8" s="1">
        <f t="shared" si="0"/>
        <v>2.1999999999999993</v>
      </c>
      <c r="S8" s="13">
        <v>40360</v>
      </c>
      <c r="T8" s="12">
        <v>12.76</v>
      </c>
      <c r="U8" s="13">
        <v>51318</v>
      </c>
      <c r="V8">
        <f>T8+R8</f>
        <v>14.959999999999999</v>
      </c>
    </row>
    <row r="9" spans="1:22" x14ac:dyDescent="0.15">
      <c r="A9" s="23">
        <v>44</v>
      </c>
      <c r="B9" s="24" t="s">
        <v>16</v>
      </c>
      <c r="C9" s="25" t="s">
        <v>17</v>
      </c>
      <c r="D9" s="25" t="s">
        <v>18</v>
      </c>
      <c r="E9" s="26">
        <v>59.546999999999997</v>
      </c>
      <c r="F9" s="26">
        <v>-139.727</v>
      </c>
      <c r="G9" s="25" t="s">
        <v>19</v>
      </c>
      <c r="H9" s="25" t="s">
        <v>20</v>
      </c>
      <c r="I9" s="25" t="s">
        <v>21</v>
      </c>
      <c r="J9" s="25" t="s">
        <v>38</v>
      </c>
      <c r="K9" s="25" t="s">
        <v>23</v>
      </c>
      <c r="L9" s="25" t="s">
        <v>31</v>
      </c>
      <c r="M9" s="26">
        <v>11.6</v>
      </c>
      <c r="N9" s="26">
        <v>13.7</v>
      </c>
      <c r="O9" s="26">
        <v>17.100000000000001</v>
      </c>
      <c r="P9" s="26">
        <v>1.2</v>
      </c>
      <c r="Q9" s="26">
        <v>11.8</v>
      </c>
      <c r="R9" s="1">
        <f t="shared" si="0"/>
        <v>1.8999999999999986</v>
      </c>
      <c r="S9" s="13">
        <v>40391</v>
      </c>
      <c r="T9" s="12">
        <v>13.58</v>
      </c>
      <c r="U9" s="22">
        <v>51349</v>
      </c>
      <c r="V9">
        <f t="shared" si="1"/>
        <v>15.479999999999999</v>
      </c>
    </row>
    <row r="10" spans="1:22" x14ac:dyDescent="0.15">
      <c r="A10" s="23">
        <v>45</v>
      </c>
      <c r="B10" s="24" t="s">
        <v>16</v>
      </c>
      <c r="C10" s="25" t="s">
        <v>17</v>
      </c>
      <c r="D10" s="25" t="s">
        <v>18</v>
      </c>
      <c r="E10" s="26">
        <v>59.546999999999997</v>
      </c>
      <c r="F10" s="26">
        <v>-139.727</v>
      </c>
      <c r="G10" s="25" t="s">
        <v>19</v>
      </c>
      <c r="H10" s="25" t="s">
        <v>20</v>
      </c>
      <c r="I10" s="25" t="s">
        <v>21</v>
      </c>
      <c r="J10" s="25" t="s">
        <v>38</v>
      </c>
      <c r="K10" s="25" t="s">
        <v>23</v>
      </c>
      <c r="L10" s="25" t="s">
        <v>32</v>
      </c>
      <c r="M10" s="26">
        <v>8.6999999999999993</v>
      </c>
      <c r="N10" s="26">
        <v>10.8</v>
      </c>
      <c r="O10" s="26">
        <v>13.9</v>
      </c>
      <c r="P10" s="26">
        <v>1.2</v>
      </c>
      <c r="Q10" s="26">
        <v>8.9</v>
      </c>
      <c r="R10" s="1">
        <f t="shared" si="0"/>
        <v>1.9000000000000004</v>
      </c>
      <c r="S10" s="13">
        <v>40422</v>
      </c>
      <c r="T10" s="12">
        <v>11.32</v>
      </c>
      <c r="U10" s="13">
        <v>51380</v>
      </c>
      <c r="V10">
        <f t="shared" si="1"/>
        <v>13.22</v>
      </c>
    </row>
    <row r="11" spans="1:22" x14ac:dyDescent="0.15">
      <c r="A11" s="23">
        <v>46</v>
      </c>
      <c r="B11" s="24" t="s">
        <v>16</v>
      </c>
      <c r="C11" s="25" t="s">
        <v>17</v>
      </c>
      <c r="D11" s="25" t="s">
        <v>18</v>
      </c>
      <c r="E11" s="26">
        <v>59.546999999999997</v>
      </c>
      <c r="F11" s="26">
        <v>-139.727</v>
      </c>
      <c r="G11" s="25" t="s">
        <v>19</v>
      </c>
      <c r="H11" s="25" t="s">
        <v>20</v>
      </c>
      <c r="I11" s="25" t="s">
        <v>21</v>
      </c>
      <c r="J11" s="25" t="s">
        <v>38</v>
      </c>
      <c r="K11" s="25" t="s">
        <v>23</v>
      </c>
      <c r="L11" s="25" t="s">
        <v>33</v>
      </c>
      <c r="M11" s="26">
        <v>1.3</v>
      </c>
      <c r="N11" s="26">
        <v>6.7</v>
      </c>
      <c r="O11" s="26">
        <v>10</v>
      </c>
      <c r="P11" s="26">
        <v>1.8</v>
      </c>
      <c r="Q11" s="26">
        <v>5</v>
      </c>
      <c r="R11" s="1">
        <f t="shared" si="0"/>
        <v>1.7000000000000002</v>
      </c>
      <c r="S11" s="13">
        <v>40452</v>
      </c>
      <c r="T11" s="12">
        <v>6.39</v>
      </c>
      <c r="U11" s="22">
        <v>51410</v>
      </c>
      <c r="V11">
        <f t="shared" si="1"/>
        <v>8.09</v>
      </c>
    </row>
    <row r="12" spans="1:22" x14ac:dyDescent="0.15">
      <c r="A12" s="23">
        <v>47</v>
      </c>
      <c r="B12" s="24" t="s">
        <v>16</v>
      </c>
      <c r="C12" s="25" t="s">
        <v>17</v>
      </c>
      <c r="D12" s="25" t="s">
        <v>18</v>
      </c>
      <c r="E12" s="26">
        <v>59.546999999999997</v>
      </c>
      <c r="F12" s="26">
        <v>-139.727</v>
      </c>
      <c r="G12" s="25" t="s">
        <v>19</v>
      </c>
      <c r="H12" s="25" t="s">
        <v>20</v>
      </c>
      <c r="I12" s="25" t="s">
        <v>21</v>
      </c>
      <c r="J12" s="25" t="s">
        <v>38</v>
      </c>
      <c r="K12" s="25" t="s">
        <v>23</v>
      </c>
      <c r="L12" s="25" t="s">
        <v>34</v>
      </c>
      <c r="M12" s="26">
        <v>-3.1</v>
      </c>
      <c r="N12" s="26">
        <v>1.1000000000000001</v>
      </c>
      <c r="O12" s="26">
        <v>5.3</v>
      </c>
      <c r="P12" s="26">
        <v>2.2000000000000002</v>
      </c>
      <c r="Q12" s="26">
        <v>-0.3</v>
      </c>
      <c r="R12" s="1">
        <f t="shared" si="0"/>
        <v>1.4000000000000001</v>
      </c>
      <c r="S12" s="13">
        <v>40483</v>
      </c>
      <c r="T12" s="12">
        <v>2.33</v>
      </c>
      <c r="U12" s="13">
        <v>51441</v>
      </c>
      <c r="V12">
        <f t="shared" si="1"/>
        <v>3.7300000000000004</v>
      </c>
    </row>
    <row r="13" spans="1:22" x14ac:dyDescent="0.15">
      <c r="A13" s="23">
        <v>48</v>
      </c>
      <c r="B13" s="24" t="s">
        <v>16</v>
      </c>
      <c r="C13" s="25" t="s">
        <v>17</v>
      </c>
      <c r="D13" s="25" t="s">
        <v>18</v>
      </c>
      <c r="E13" s="26">
        <v>59.546999999999997</v>
      </c>
      <c r="F13" s="26">
        <v>-139.727</v>
      </c>
      <c r="G13" s="25" t="s">
        <v>19</v>
      </c>
      <c r="H13" s="25" t="s">
        <v>20</v>
      </c>
      <c r="I13" s="25" t="s">
        <v>21</v>
      </c>
      <c r="J13" s="25" t="s">
        <v>38</v>
      </c>
      <c r="K13" s="25" t="s">
        <v>23</v>
      </c>
      <c r="L13" s="25" t="s">
        <v>35</v>
      </c>
      <c r="M13" s="26">
        <v>-6.2</v>
      </c>
      <c r="N13" s="26">
        <v>-0.9</v>
      </c>
      <c r="O13" s="26">
        <v>3.9</v>
      </c>
      <c r="P13" s="26">
        <v>2.6</v>
      </c>
      <c r="Q13" s="26">
        <v>-2.6</v>
      </c>
      <c r="R13" s="1">
        <f t="shared" si="0"/>
        <v>1.7000000000000002</v>
      </c>
      <c r="S13" s="13">
        <v>40513</v>
      </c>
      <c r="T13" s="12">
        <v>-1.98</v>
      </c>
      <c r="U13" s="22">
        <v>51471</v>
      </c>
      <c r="V13">
        <f t="shared" si="1"/>
        <v>-0.2799999999999998</v>
      </c>
    </row>
    <row r="14" spans="1:22" x14ac:dyDescent="0.15">
      <c r="A14" s="23">
        <v>37</v>
      </c>
      <c r="B14" s="24" t="s">
        <v>16</v>
      </c>
      <c r="C14" s="25" t="s">
        <v>17</v>
      </c>
      <c r="D14" s="25" t="s">
        <v>18</v>
      </c>
      <c r="E14" s="26">
        <v>59.546999999999997</v>
      </c>
      <c r="F14" s="26">
        <v>-139.727</v>
      </c>
      <c r="G14" s="25" t="s">
        <v>19</v>
      </c>
      <c r="H14" s="25" t="s">
        <v>20</v>
      </c>
      <c r="I14" s="25" t="s">
        <v>21</v>
      </c>
      <c r="J14" s="25" t="s">
        <v>38</v>
      </c>
      <c r="K14" s="25" t="s">
        <v>23</v>
      </c>
      <c r="L14" s="25" t="s">
        <v>24</v>
      </c>
      <c r="M14" s="26">
        <v>-8.6</v>
      </c>
      <c r="N14" s="26">
        <v>-1.7</v>
      </c>
      <c r="O14" s="26">
        <v>3.9</v>
      </c>
      <c r="P14" s="26">
        <v>2.9</v>
      </c>
      <c r="Q14" s="11">
        <v>-3.9</v>
      </c>
      <c r="R14" s="1">
        <f>N14-Q14</f>
        <v>2.2000000000000002</v>
      </c>
      <c r="S14" s="13">
        <v>40544</v>
      </c>
      <c r="T14" s="12">
        <v>-1.01</v>
      </c>
      <c r="U14" s="13">
        <v>51502</v>
      </c>
      <c r="V14">
        <f t="shared" si="1"/>
        <v>1.1900000000000002</v>
      </c>
    </row>
    <row r="15" spans="1:22" x14ac:dyDescent="0.15">
      <c r="A15" s="23">
        <v>38</v>
      </c>
      <c r="B15" s="24" t="s">
        <v>16</v>
      </c>
      <c r="C15" s="25" t="s">
        <v>17</v>
      </c>
      <c r="D15" s="25" t="s">
        <v>18</v>
      </c>
      <c r="E15" s="26">
        <v>59.546999999999997</v>
      </c>
      <c r="F15" s="26">
        <v>-139.727</v>
      </c>
      <c r="G15" s="25" t="s">
        <v>19</v>
      </c>
      <c r="H15" s="25" t="s">
        <v>20</v>
      </c>
      <c r="I15" s="25" t="s">
        <v>21</v>
      </c>
      <c r="J15" s="25" t="s">
        <v>38</v>
      </c>
      <c r="K15" s="25" t="s">
        <v>23</v>
      </c>
      <c r="L15" s="25" t="s">
        <v>25</v>
      </c>
      <c r="M15" s="26">
        <v>-5.7</v>
      </c>
      <c r="N15" s="26">
        <v>0.4</v>
      </c>
      <c r="O15" s="26">
        <v>7.1</v>
      </c>
      <c r="P15" s="26">
        <v>2.7</v>
      </c>
      <c r="Q15" s="11">
        <v>-2</v>
      </c>
      <c r="R15" s="1">
        <f t="shared" si="0"/>
        <v>2.4</v>
      </c>
      <c r="S15" s="13">
        <v>40575</v>
      </c>
      <c r="T15" s="12">
        <v>-1.91</v>
      </c>
      <c r="U15" s="22">
        <v>51533</v>
      </c>
      <c r="V15">
        <f t="shared" si="1"/>
        <v>0.49</v>
      </c>
    </row>
    <row r="16" spans="1:22" x14ac:dyDescent="0.15">
      <c r="A16" s="23">
        <v>39</v>
      </c>
      <c r="B16" s="24" t="s">
        <v>16</v>
      </c>
      <c r="C16" s="25" t="s">
        <v>17</v>
      </c>
      <c r="D16" s="25" t="s">
        <v>18</v>
      </c>
      <c r="E16" s="26">
        <v>59.546999999999997</v>
      </c>
      <c r="F16" s="26">
        <v>-139.727</v>
      </c>
      <c r="G16" s="25" t="s">
        <v>19</v>
      </c>
      <c r="H16" s="25" t="s">
        <v>20</v>
      </c>
      <c r="I16" s="25" t="s">
        <v>21</v>
      </c>
      <c r="J16" s="25" t="s">
        <v>38</v>
      </c>
      <c r="K16" s="25" t="s">
        <v>23</v>
      </c>
      <c r="L16" s="25" t="s">
        <v>26</v>
      </c>
      <c r="M16" s="26">
        <v>-3.4</v>
      </c>
      <c r="N16" s="26">
        <v>1.6</v>
      </c>
      <c r="O16" s="26">
        <v>5.6</v>
      </c>
      <c r="P16" s="26">
        <v>2.4</v>
      </c>
      <c r="Q16" s="11">
        <v>-0.7</v>
      </c>
      <c r="R16" s="1">
        <f t="shared" si="0"/>
        <v>2.2999999999999998</v>
      </c>
      <c r="S16" s="13">
        <v>40603</v>
      </c>
      <c r="T16" s="12">
        <v>-1.26</v>
      </c>
      <c r="U16" s="13">
        <v>51561</v>
      </c>
      <c r="V16">
        <f t="shared" si="1"/>
        <v>1.0399999999999998</v>
      </c>
    </row>
    <row r="17" spans="1:22" x14ac:dyDescent="0.15">
      <c r="A17" s="23">
        <v>40</v>
      </c>
      <c r="B17" s="24" t="s">
        <v>16</v>
      </c>
      <c r="C17" s="25" t="s">
        <v>17</v>
      </c>
      <c r="D17" s="25" t="s">
        <v>18</v>
      </c>
      <c r="E17" s="26">
        <v>59.546999999999997</v>
      </c>
      <c r="F17" s="26">
        <v>-139.727</v>
      </c>
      <c r="G17" s="25" t="s">
        <v>19</v>
      </c>
      <c r="H17" s="25" t="s">
        <v>20</v>
      </c>
      <c r="I17" s="25" t="s">
        <v>21</v>
      </c>
      <c r="J17" s="25" t="s">
        <v>38</v>
      </c>
      <c r="K17" s="25" t="s">
        <v>23</v>
      </c>
      <c r="L17" s="25" t="s">
        <v>27</v>
      </c>
      <c r="M17" s="26">
        <v>0.7</v>
      </c>
      <c r="N17" s="26">
        <v>4.2</v>
      </c>
      <c r="O17" s="26">
        <v>8</v>
      </c>
      <c r="P17" s="26">
        <v>1.7</v>
      </c>
      <c r="Q17" s="11">
        <v>2.4</v>
      </c>
      <c r="R17" s="1">
        <f t="shared" si="0"/>
        <v>1.8000000000000003</v>
      </c>
      <c r="S17" s="13">
        <v>40634</v>
      </c>
      <c r="T17" s="12">
        <v>4.0199999999999996</v>
      </c>
      <c r="U17" s="22">
        <v>51592</v>
      </c>
      <c r="V17">
        <f t="shared" si="1"/>
        <v>5.82</v>
      </c>
    </row>
    <row r="18" spans="1:22" x14ac:dyDescent="0.15">
      <c r="A18" s="23">
        <v>41</v>
      </c>
      <c r="B18" s="24" t="s">
        <v>16</v>
      </c>
      <c r="C18" s="25" t="s">
        <v>17</v>
      </c>
      <c r="D18" s="25" t="s">
        <v>18</v>
      </c>
      <c r="E18" s="26">
        <v>59.546999999999997</v>
      </c>
      <c r="F18" s="26">
        <v>-139.727</v>
      </c>
      <c r="G18" s="25" t="s">
        <v>19</v>
      </c>
      <c r="H18" s="25" t="s">
        <v>20</v>
      </c>
      <c r="I18" s="25" t="s">
        <v>21</v>
      </c>
      <c r="J18" s="25" t="s">
        <v>38</v>
      </c>
      <c r="K18" s="25" t="s">
        <v>23</v>
      </c>
      <c r="L18" s="25" t="s">
        <v>28</v>
      </c>
      <c r="M18" s="26">
        <v>4.4000000000000004</v>
      </c>
      <c r="N18" s="26">
        <v>7.7</v>
      </c>
      <c r="O18" s="26">
        <v>12.9</v>
      </c>
      <c r="P18" s="26">
        <v>1.5</v>
      </c>
      <c r="Q18" s="11">
        <v>6.3</v>
      </c>
      <c r="R18" s="1">
        <f t="shared" si="0"/>
        <v>1.4000000000000004</v>
      </c>
      <c r="S18" s="13">
        <v>40664</v>
      </c>
      <c r="T18" s="12">
        <v>8.5399999999999991</v>
      </c>
      <c r="U18" s="13">
        <v>51622</v>
      </c>
      <c r="V18">
        <f t="shared" si="1"/>
        <v>9.94</v>
      </c>
    </row>
    <row r="19" spans="1:22" x14ac:dyDescent="0.15">
      <c r="A19" s="23">
        <v>42</v>
      </c>
      <c r="B19" s="24" t="s">
        <v>16</v>
      </c>
      <c r="C19" s="25" t="s">
        <v>17</v>
      </c>
      <c r="D19" s="25" t="s">
        <v>18</v>
      </c>
      <c r="E19" s="26">
        <v>59.546999999999997</v>
      </c>
      <c r="F19" s="26">
        <v>-139.727</v>
      </c>
      <c r="G19" s="25" t="s">
        <v>19</v>
      </c>
      <c r="H19" s="25" t="s">
        <v>20</v>
      </c>
      <c r="I19" s="25" t="s">
        <v>21</v>
      </c>
      <c r="J19" s="25" t="s">
        <v>38</v>
      </c>
      <c r="K19" s="25" t="s">
        <v>23</v>
      </c>
      <c r="L19" s="25" t="s">
        <v>29</v>
      </c>
      <c r="M19" s="26">
        <v>7.3</v>
      </c>
      <c r="N19" s="26">
        <v>12.2</v>
      </c>
      <c r="O19" s="26">
        <v>16</v>
      </c>
      <c r="P19" s="26">
        <v>1.7</v>
      </c>
      <c r="Q19" s="11">
        <v>9.8000000000000007</v>
      </c>
      <c r="R19" s="1">
        <f t="shared" si="0"/>
        <v>2.3999999999999986</v>
      </c>
      <c r="S19" s="13">
        <v>40695</v>
      </c>
      <c r="T19" s="12">
        <v>11.55</v>
      </c>
      <c r="U19" s="22">
        <v>51653</v>
      </c>
      <c r="V19">
        <f t="shared" si="1"/>
        <v>13.95</v>
      </c>
    </row>
    <row r="20" spans="1:22" x14ac:dyDescent="0.15">
      <c r="A20" s="23">
        <v>43</v>
      </c>
      <c r="B20" s="24" t="s">
        <v>16</v>
      </c>
      <c r="C20" s="25" t="s">
        <v>17</v>
      </c>
      <c r="D20" s="25" t="s">
        <v>18</v>
      </c>
      <c r="E20" s="26">
        <v>59.546999999999997</v>
      </c>
      <c r="F20" s="26">
        <v>-139.727</v>
      </c>
      <c r="G20" s="25" t="s">
        <v>19</v>
      </c>
      <c r="H20" s="25" t="s">
        <v>20</v>
      </c>
      <c r="I20" s="25" t="s">
        <v>21</v>
      </c>
      <c r="J20" s="25" t="s">
        <v>38</v>
      </c>
      <c r="K20" s="25" t="s">
        <v>23</v>
      </c>
      <c r="L20" s="25" t="s">
        <v>30</v>
      </c>
      <c r="M20" s="26">
        <v>12</v>
      </c>
      <c r="N20" s="26">
        <v>14.2</v>
      </c>
      <c r="O20" s="26">
        <v>17.7</v>
      </c>
      <c r="P20" s="26">
        <v>1.3</v>
      </c>
      <c r="Q20" s="11">
        <v>12</v>
      </c>
      <c r="R20" s="1">
        <f t="shared" si="0"/>
        <v>2.1999999999999993</v>
      </c>
      <c r="S20" s="13">
        <v>40725</v>
      </c>
      <c r="T20" s="12">
        <v>13.93</v>
      </c>
      <c r="U20" s="13">
        <v>51683</v>
      </c>
      <c r="V20">
        <f t="shared" si="1"/>
        <v>16.13</v>
      </c>
    </row>
    <row r="21" spans="1:22" x14ac:dyDescent="0.15">
      <c r="A21" s="23">
        <v>44</v>
      </c>
      <c r="B21" s="24" t="s">
        <v>16</v>
      </c>
      <c r="C21" s="25" t="s">
        <v>17</v>
      </c>
      <c r="D21" s="25" t="s">
        <v>18</v>
      </c>
      <c r="E21" s="26">
        <v>59.546999999999997</v>
      </c>
      <c r="F21" s="26">
        <v>-139.727</v>
      </c>
      <c r="G21" s="25" t="s">
        <v>19</v>
      </c>
      <c r="H21" s="25" t="s">
        <v>20</v>
      </c>
      <c r="I21" s="25" t="s">
        <v>21</v>
      </c>
      <c r="J21" s="25" t="s">
        <v>38</v>
      </c>
      <c r="K21" s="25" t="s">
        <v>23</v>
      </c>
      <c r="L21" s="25" t="s">
        <v>31</v>
      </c>
      <c r="M21" s="26">
        <v>11.6</v>
      </c>
      <c r="N21" s="26">
        <v>13.7</v>
      </c>
      <c r="O21" s="26">
        <v>17.100000000000001</v>
      </c>
      <c r="P21" s="26">
        <v>1.2</v>
      </c>
      <c r="Q21" s="11">
        <v>11.8</v>
      </c>
      <c r="R21" s="1">
        <f t="shared" si="0"/>
        <v>1.8999999999999986</v>
      </c>
      <c r="S21" s="13">
        <v>40756</v>
      </c>
      <c r="T21" s="12">
        <v>12.45</v>
      </c>
      <c r="U21" s="22">
        <v>51714</v>
      </c>
      <c r="V21">
        <f t="shared" si="1"/>
        <v>14.349999999999998</v>
      </c>
    </row>
    <row r="22" spans="1:22" x14ac:dyDescent="0.15">
      <c r="A22" s="23">
        <v>45</v>
      </c>
      <c r="B22" s="24" t="s">
        <v>16</v>
      </c>
      <c r="C22" s="25" t="s">
        <v>17</v>
      </c>
      <c r="D22" s="25" t="s">
        <v>18</v>
      </c>
      <c r="E22" s="26">
        <v>59.546999999999997</v>
      </c>
      <c r="F22" s="26">
        <v>-139.727</v>
      </c>
      <c r="G22" s="25" t="s">
        <v>19</v>
      </c>
      <c r="H22" s="25" t="s">
        <v>20</v>
      </c>
      <c r="I22" s="25" t="s">
        <v>21</v>
      </c>
      <c r="J22" s="25" t="s">
        <v>38</v>
      </c>
      <c r="K22" s="25" t="s">
        <v>23</v>
      </c>
      <c r="L22" s="25" t="s">
        <v>32</v>
      </c>
      <c r="M22" s="26">
        <v>8.6999999999999993</v>
      </c>
      <c r="N22" s="26">
        <v>10.8</v>
      </c>
      <c r="O22" s="26">
        <v>13.9</v>
      </c>
      <c r="P22" s="26">
        <v>1.2</v>
      </c>
      <c r="Q22" s="11">
        <v>8.9</v>
      </c>
      <c r="R22" s="1">
        <f t="shared" si="0"/>
        <v>1.9000000000000004</v>
      </c>
      <c r="S22" s="13">
        <v>40787</v>
      </c>
      <c r="T22" s="12">
        <v>9.92</v>
      </c>
      <c r="U22" s="13">
        <v>51745</v>
      </c>
      <c r="V22">
        <f t="shared" si="1"/>
        <v>11.82</v>
      </c>
    </row>
    <row r="23" spans="1:22" x14ac:dyDescent="0.15">
      <c r="A23" s="23">
        <v>46</v>
      </c>
      <c r="B23" s="24" t="s">
        <v>16</v>
      </c>
      <c r="C23" s="25" t="s">
        <v>17</v>
      </c>
      <c r="D23" s="25" t="s">
        <v>18</v>
      </c>
      <c r="E23" s="26">
        <v>59.546999999999997</v>
      </c>
      <c r="F23" s="26">
        <v>-139.727</v>
      </c>
      <c r="G23" s="25" t="s">
        <v>19</v>
      </c>
      <c r="H23" s="25" t="s">
        <v>20</v>
      </c>
      <c r="I23" s="25" t="s">
        <v>21</v>
      </c>
      <c r="J23" s="25" t="s">
        <v>38</v>
      </c>
      <c r="K23" s="25" t="s">
        <v>23</v>
      </c>
      <c r="L23" s="25" t="s">
        <v>33</v>
      </c>
      <c r="M23" s="26">
        <v>1.3</v>
      </c>
      <c r="N23" s="26">
        <v>6.7</v>
      </c>
      <c r="O23" s="26">
        <v>10</v>
      </c>
      <c r="P23" s="26">
        <v>1.8</v>
      </c>
      <c r="Q23" s="11">
        <v>5</v>
      </c>
      <c r="R23" s="1">
        <f t="shared" si="0"/>
        <v>1.7000000000000002</v>
      </c>
      <c r="S23" s="13">
        <v>40817</v>
      </c>
      <c r="T23" s="12">
        <v>6</v>
      </c>
      <c r="U23" s="22">
        <v>51775</v>
      </c>
      <c r="V23">
        <f t="shared" si="1"/>
        <v>7.7</v>
      </c>
    </row>
    <row r="24" spans="1:22" x14ac:dyDescent="0.15">
      <c r="A24" s="23">
        <v>47</v>
      </c>
      <c r="B24" s="24" t="s">
        <v>16</v>
      </c>
      <c r="C24" s="25" t="s">
        <v>17</v>
      </c>
      <c r="D24" s="25" t="s">
        <v>18</v>
      </c>
      <c r="E24" s="26">
        <v>59.546999999999997</v>
      </c>
      <c r="F24" s="26">
        <v>-139.727</v>
      </c>
      <c r="G24" s="25" t="s">
        <v>19</v>
      </c>
      <c r="H24" s="25" t="s">
        <v>20</v>
      </c>
      <c r="I24" s="25" t="s">
        <v>21</v>
      </c>
      <c r="J24" s="25" t="s">
        <v>38</v>
      </c>
      <c r="K24" s="25" t="s">
        <v>23</v>
      </c>
      <c r="L24" s="25" t="s">
        <v>34</v>
      </c>
      <c r="M24" s="26">
        <v>-3.1</v>
      </c>
      <c r="N24" s="26">
        <v>1.1000000000000001</v>
      </c>
      <c r="O24" s="26">
        <v>5.3</v>
      </c>
      <c r="P24" s="26">
        <v>2.2000000000000002</v>
      </c>
      <c r="Q24" s="11">
        <v>-0.3</v>
      </c>
      <c r="R24" s="1">
        <f t="shared" si="0"/>
        <v>1.4000000000000001</v>
      </c>
      <c r="S24" s="13">
        <v>40848</v>
      </c>
      <c r="T24" s="12">
        <v>-2.66</v>
      </c>
      <c r="U24" s="13">
        <v>51806</v>
      </c>
      <c r="V24">
        <f t="shared" si="1"/>
        <v>-1.26</v>
      </c>
    </row>
    <row r="25" spans="1:22" x14ac:dyDescent="0.15">
      <c r="A25" s="23">
        <v>48</v>
      </c>
      <c r="B25" s="24" t="s">
        <v>16</v>
      </c>
      <c r="C25" s="25" t="s">
        <v>17</v>
      </c>
      <c r="D25" s="25" t="s">
        <v>18</v>
      </c>
      <c r="E25" s="26">
        <v>59.546999999999997</v>
      </c>
      <c r="F25" s="26">
        <v>-139.727</v>
      </c>
      <c r="G25" s="25" t="s">
        <v>19</v>
      </c>
      <c r="H25" s="25" t="s">
        <v>20</v>
      </c>
      <c r="I25" s="25" t="s">
        <v>21</v>
      </c>
      <c r="J25" s="25" t="s">
        <v>38</v>
      </c>
      <c r="K25" s="25" t="s">
        <v>23</v>
      </c>
      <c r="L25" s="25" t="s">
        <v>35</v>
      </c>
      <c r="M25" s="26">
        <v>-6.2</v>
      </c>
      <c r="N25" s="26">
        <v>-0.9</v>
      </c>
      <c r="O25" s="26">
        <v>3.9</v>
      </c>
      <c r="P25" s="26">
        <v>2.6</v>
      </c>
      <c r="Q25" s="11">
        <v>-2.6</v>
      </c>
      <c r="R25" s="1">
        <f t="shared" si="0"/>
        <v>1.7000000000000002</v>
      </c>
      <c r="S25" s="13">
        <v>40878</v>
      </c>
      <c r="T25" s="12">
        <v>0.32</v>
      </c>
      <c r="U25" s="22">
        <v>51836</v>
      </c>
      <c r="V25">
        <f t="shared" si="1"/>
        <v>2.02</v>
      </c>
    </row>
    <row r="26" spans="1:22" x14ac:dyDescent="0.15">
      <c r="A26" s="23">
        <v>37</v>
      </c>
      <c r="B26" s="24" t="s">
        <v>16</v>
      </c>
      <c r="C26" s="25" t="s">
        <v>17</v>
      </c>
      <c r="D26" s="25" t="s">
        <v>18</v>
      </c>
      <c r="E26" s="26">
        <v>59.546999999999997</v>
      </c>
      <c r="F26" s="26">
        <v>-139.727</v>
      </c>
      <c r="G26" s="25" t="s">
        <v>19</v>
      </c>
      <c r="H26" s="25" t="s">
        <v>20</v>
      </c>
      <c r="I26" s="25" t="s">
        <v>21</v>
      </c>
      <c r="J26" s="25" t="s">
        <v>38</v>
      </c>
      <c r="K26" s="25" t="s">
        <v>23</v>
      </c>
      <c r="L26" s="25" t="s">
        <v>24</v>
      </c>
      <c r="M26" s="26">
        <v>-8.6</v>
      </c>
      <c r="N26" s="26">
        <v>-1.7</v>
      </c>
      <c r="O26" s="26">
        <v>3.9</v>
      </c>
      <c r="P26" s="26">
        <v>2.9</v>
      </c>
      <c r="Q26" s="11">
        <v>-3.9</v>
      </c>
      <c r="R26" s="1">
        <f t="shared" si="0"/>
        <v>2.2000000000000002</v>
      </c>
      <c r="S26" s="13">
        <v>40909</v>
      </c>
      <c r="T26" s="12">
        <v>-4.53</v>
      </c>
      <c r="U26" s="13">
        <v>51867</v>
      </c>
      <c r="V26">
        <f>T26+R26</f>
        <v>-2.33</v>
      </c>
    </row>
    <row r="27" spans="1:22" x14ac:dyDescent="0.15">
      <c r="A27" s="23">
        <v>38</v>
      </c>
      <c r="B27" s="24" t="s">
        <v>16</v>
      </c>
      <c r="C27" s="25" t="s">
        <v>17</v>
      </c>
      <c r="D27" s="25" t="s">
        <v>18</v>
      </c>
      <c r="E27" s="26">
        <v>59.546999999999997</v>
      </c>
      <c r="F27" s="26">
        <v>-139.727</v>
      </c>
      <c r="G27" s="25" t="s">
        <v>19</v>
      </c>
      <c r="H27" s="25" t="s">
        <v>20</v>
      </c>
      <c r="I27" s="25" t="s">
        <v>21</v>
      </c>
      <c r="J27" s="25" t="s">
        <v>38</v>
      </c>
      <c r="K27" s="25" t="s">
        <v>23</v>
      </c>
      <c r="L27" s="25" t="s">
        <v>25</v>
      </c>
      <c r="M27" s="26">
        <v>-5.7</v>
      </c>
      <c r="N27" s="26">
        <v>0.4</v>
      </c>
      <c r="O27" s="26">
        <v>7.1</v>
      </c>
      <c r="P27" s="26">
        <v>2.7</v>
      </c>
      <c r="Q27" s="11">
        <v>-2</v>
      </c>
      <c r="R27" s="1">
        <f t="shared" si="0"/>
        <v>2.4</v>
      </c>
      <c r="S27" s="13">
        <v>40940</v>
      </c>
      <c r="T27" s="12">
        <v>0.51</v>
      </c>
      <c r="U27" s="22">
        <v>51898</v>
      </c>
      <c r="V27">
        <f t="shared" si="1"/>
        <v>2.91</v>
      </c>
    </row>
    <row r="28" spans="1:22" x14ac:dyDescent="0.15">
      <c r="A28" s="23">
        <v>39</v>
      </c>
      <c r="B28" s="24" t="s">
        <v>16</v>
      </c>
      <c r="C28" s="25" t="s">
        <v>17</v>
      </c>
      <c r="D28" s="25" t="s">
        <v>18</v>
      </c>
      <c r="E28" s="26">
        <v>59.546999999999997</v>
      </c>
      <c r="F28" s="26">
        <v>-139.727</v>
      </c>
      <c r="G28" s="25" t="s">
        <v>19</v>
      </c>
      <c r="H28" s="25" t="s">
        <v>20</v>
      </c>
      <c r="I28" s="25" t="s">
        <v>21</v>
      </c>
      <c r="J28" s="25" t="s">
        <v>38</v>
      </c>
      <c r="K28" s="25" t="s">
        <v>23</v>
      </c>
      <c r="L28" s="25" t="s">
        <v>26</v>
      </c>
      <c r="M28" s="26">
        <v>-3.4</v>
      </c>
      <c r="N28" s="26">
        <v>1.6</v>
      </c>
      <c r="O28" s="26">
        <v>5.6</v>
      </c>
      <c r="P28" s="26">
        <v>2.4</v>
      </c>
      <c r="Q28" s="11">
        <v>-0.7</v>
      </c>
      <c r="R28" s="1">
        <f t="shared" si="0"/>
        <v>2.2999999999999998</v>
      </c>
      <c r="S28" s="13">
        <v>40969</v>
      </c>
      <c r="T28" s="12">
        <v>-1.39</v>
      </c>
      <c r="U28" s="13">
        <v>51926</v>
      </c>
      <c r="V28">
        <f t="shared" si="1"/>
        <v>0.90999999999999992</v>
      </c>
    </row>
    <row r="29" spans="1:22" x14ac:dyDescent="0.15">
      <c r="A29" s="23">
        <v>40</v>
      </c>
      <c r="B29" s="24" t="s">
        <v>16</v>
      </c>
      <c r="C29" s="25" t="s">
        <v>17</v>
      </c>
      <c r="D29" s="25" t="s">
        <v>18</v>
      </c>
      <c r="E29" s="26">
        <v>59.546999999999997</v>
      </c>
      <c r="F29" s="26">
        <v>-139.727</v>
      </c>
      <c r="G29" s="25" t="s">
        <v>19</v>
      </c>
      <c r="H29" s="25" t="s">
        <v>20</v>
      </c>
      <c r="I29" s="25" t="s">
        <v>21</v>
      </c>
      <c r="J29" s="25" t="s">
        <v>38</v>
      </c>
      <c r="K29" s="25" t="s">
        <v>23</v>
      </c>
      <c r="L29" s="25" t="s">
        <v>27</v>
      </c>
      <c r="M29" s="26">
        <v>0.7</v>
      </c>
      <c r="N29" s="26">
        <v>4.2</v>
      </c>
      <c r="O29" s="26">
        <v>8</v>
      </c>
      <c r="P29" s="26">
        <v>1.7</v>
      </c>
      <c r="Q29" s="11">
        <v>2.4</v>
      </c>
      <c r="R29" s="1">
        <f t="shared" si="0"/>
        <v>1.8000000000000003</v>
      </c>
      <c r="S29" s="13">
        <v>41000</v>
      </c>
      <c r="T29" s="12">
        <v>3.35</v>
      </c>
      <c r="U29" s="22">
        <v>51957</v>
      </c>
      <c r="V29">
        <f t="shared" si="1"/>
        <v>5.15</v>
      </c>
    </row>
    <row r="30" spans="1:22" x14ac:dyDescent="0.15">
      <c r="A30" s="23">
        <v>41</v>
      </c>
      <c r="B30" s="24" t="s">
        <v>16</v>
      </c>
      <c r="C30" s="25" t="s">
        <v>17</v>
      </c>
      <c r="D30" s="25" t="s">
        <v>18</v>
      </c>
      <c r="E30" s="26">
        <v>59.546999999999997</v>
      </c>
      <c r="F30" s="26">
        <v>-139.727</v>
      </c>
      <c r="G30" s="25" t="s">
        <v>19</v>
      </c>
      <c r="H30" s="25" t="s">
        <v>20</v>
      </c>
      <c r="I30" s="25" t="s">
        <v>21</v>
      </c>
      <c r="J30" s="25" t="s">
        <v>38</v>
      </c>
      <c r="K30" s="25" t="s">
        <v>23</v>
      </c>
      <c r="L30" s="25" t="s">
        <v>28</v>
      </c>
      <c r="M30" s="26">
        <v>4.4000000000000004</v>
      </c>
      <c r="N30" s="26">
        <v>7.7</v>
      </c>
      <c r="O30" s="26">
        <v>12.9</v>
      </c>
      <c r="P30" s="26">
        <v>1.5</v>
      </c>
      <c r="Q30" s="11">
        <v>6.3</v>
      </c>
      <c r="R30" s="1">
        <f t="shared" si="0"/>
        <v>1.4000000000000004</v>
      </c>
      <c r="S30" s="13">
        <v>41030</v>
      </c>
      <c r="T30" s="12">
        <v>5.56</v>
      </c>
      <c r="U30" s="13">
        <v>51987</v>
      </c>
      <c r="V30">
        <f t="shared" si="1"/>
        <v>6.96</v>
      </c>
    </row>
    <row r="31" spans="1:22" x14ac:dyDescent="0.15">
      <c r="A31" s="23">
        <v>42</v>
      </c>
      <c r="B31" s="24" t="s">
        <v>16</v>
      </c>
      <c r="C31" s="25" t="s">
        <v>17</v>
      </c>
      <c r="D31" s="25" t="s">
        <v>18</v>
      </c>
      <c r="E31" s="26">
        <v>59.546999999999997</v>
      </c>
      <c r="F31" s="26">
        <v>-139.727</v>
      </c>
      <c r="G31" s="25" t="s">
        <v>19</v>
      </c>
      <c r="H31" s="25" t="s">
        <v>20</v>
      </c>
      <c r="I31" s="25" t="s">
        <v>21</v>
      </c>
      <c r="J31" s="25" t="s">
        <v>38</v>
      </c>
      <c r="K31" s="25" t="s">
        <v>23</v>
      </c>
      <c r="L31" s="25" t="s">
        <v>29</v>
      </c>
      <c r="M31" s="26">
        <v>7.3</v>
      </c>
      <c r="N31" s="26">
        <v>12.2</v>
      </c>
      <c r="O31" s="26">
        <v>16</v>
      </c>
      <c r="P31" s="26">
        <v>1.7</v>
      </c>
      <c r="Q31" s="11">
        <v>9.8000000000000007</v>
      </c>
      <c r="R31" s="1">
        <f t="shared" si="0"/>
        <v>2.3999999999999986</v>
      </c>
      <c r="S31" s="13">
        <v>41061</v>
      </c>
      <c r="T31" s="12">
        <v>9.2200000000000006</v>
      </c>
      <c r="U31" s="22">
        <v>52018</v>
      </c>
      <c r="V31">
        <f t="shared" si="1"/>
        <v>11.62</v>
      </c>
    </row>
    <row r="32" spans="1:22" x14ac:dyDescent="0.15">
      <c r="A32" s="23">
        <v>43</v>
      </c>
      <c r="B32" s="24" t="s">
        <v>16</v>
      </c>
      <c r="C32" s="25" t="s">
        <v>17</v>
      </c>
      <c r="D32" s="25" t="s">
        <v>18</v>
      </c>
      <c r="E32" s="26">
        <v>59.546999999999997</v>
      </c>
      <c r="F32" s="26">
        <v>-139.727</v>
      </c>
      <c r="G32" s="25" t="s">
        <v>19</v>
      </c>
      <c r="H32" s="25" t="s">
        <v>20</v>
      </c>
      <c r="I32" s="25" t="s">
        <v>21</v>
      </c>
      <c r="J32" s="25" t="s">
        <v>38</v>
      </c>
      <c r="K32" s="25" t="s">
        <v>23</v>
      </c>
      <c r="L32" s="25" t="s">
        <v>30</v>
      </c>
      <c r="M32" s="26">
        <v>12</v>
      </c>
      <c r="N32" s="26">
        <v>14.2</v>
      </c>
      <c r="O32" s="26">
        <v>17.7</v>
      </c>
      <c r="P32" s="26">
        <v>1.3</v>
      </c>
      <c r="Q32" s="11">
        <v>12</v>
      </c>
      <c r="R32" s="1">
        <f t="shared" si="0"/>
        <v>2.1999999999999993</v>
      </c>
      <c r="S32" s="13">
        <v>41091</v>
      </c>
      <c r="T32" s="12">
        <v>11.15</v>
      </c>
      <c r="U32" s="13">
        <v>52048</v>
      </c>
      <c r="V32">
        <f t="shared" si="1"/>
        <v>13.35</v>
      </c>
    </row>
    <row r="33" spans="1:22" x14ac:dyDescent="0.15">
      <c r="A33" s="23">
        <v>44</v>
      </c>
      <c r="B33" s="24" t="s">
        <v>16</v>
      </c>
      <c r="C33" s="25" t="s">
        <v>17</v>
      </c>
      <c r="D33" s="25" t="s">
        <v>18</v>
      </c>
      <c r="E33" s="26">
        <v>59.546999999999997</v>
      </c>
      <c r="F33" s="26">
        <v>-139.727</v>
      </c>
      <c r="G33" s="25" t="s">
        <v>19</v>
      </c>
      <c r="H33" s="25" t="s">
        <v>20</v>
      </c>
      <c r="I33" s="25" t="s">
        <v>21</v>
      </c>
      <c r="J33" s="25" t="s">
        <v>38</v>
      </c>
      <c r="K33" s="25" t="s">
        <v>23</v>
      </c>
      <c r="L33" s="25" t="s">
        <v>31</v>
      </c>
      <c r="M33" s="26">
        <v>11.6</v>
      </c>
      <c r="N33" s="26">
        <v>13.7</v>
      </c>
      <c r="O33" s="26">
        <v>17.100000000000001</v>
      </c>
      <c r="P33" s="26">
        <v>1.2</v>
      </c>
      <c r="Q33" s="11">
        <v>11.8</v>
      </c>
      <c r="R33" s="1">
        <f t="shared" si="0"/>
        <v>1.8999999999999986</v>
      </c>
      <c r="S33" s="13">
        <v>41122</v>
      </c>
      <c r="T33" s="12">
        <v>11.4</v>
      </c>
      <c r="U33" s="22">
        <v>52079</v>
      </c>
      <c r="V33">
        <f t="shared" si="1"/>
        <v>13.299999999999999</v>
      </c>
    </row>
    <row r="34" spans="1:22" x14ac:dyDescent="0.15">
      <c r="A34" s="23">
        <v>45</v>
      </c>
      <c r="B34" s="24" t="s">
        <v>16</v>
      </c>
      <c r="C34" s="25" t="s">
        <v>17</v>
      </c>
      <c r="D34" s="25" t="s">
        <v>18</v>
      </c>
      <c r="E34" s="26">
        <v>59.546999999999997</v>
      </c>
      <c r="F34" s="26">
        <v>-139.727</v>
      </c>
      <c r="G34" s="25" t="s">
        <v>19</v>
      </c>
      <c r="H34" s="25" t="s">
        <v>20</v>
      </c>
      <c r="I34" s="25" t="s">
        <v>21</v>
      </c>
      <c r="J34" s="25" t="s">
        <v>38</v>
      </c>
      <c r="K34" s="25" t="s">
        <v>23</v>
      </c>
      <c r="L34" s="25" t="s">
        <v>32</v>
      </c>
      <c r="M34" s="26">
        <v>8.6999999999999993</v>
      </c>
      <c r="N34" s="26">
        <v>10.8</v>
      </c>
      <c r="O34" s="26">
        <v>13.9</v>
      </c>
      <c r="P34" s="26">
        <v>1.2</v>
      </c>
      <c r="Q34" s="11">
        <v>8.9</v>
      </c>
      <c r="R34" s="1">
        <f t="shared" si="0"/>
        <v>1.9000000000000004</v>
      </c>
      <c r="S34" s="13">
        <v>41153</v>
      </c>
      <c r="T34" s="12">
        <v>9.16</v>
      </c>
      <c r="U34" s="13">
        <v>52110</v>
      </c>
      <c r="V34">
        <f t="shared" si="1"/>
        <v>11.06</v>
      </c>
    </row>
    <row r="35" spans="1:22" x14ac:dyDescent="0.15">
      <c r="A35" s="23">
        <v>46</v>
      </c>
      <c r="B35" s="24" t="s">
        <v>16</v>
      </c>
      <c r="C35" s="25" t="s">
        <v>17</v>
      </c>
      <c r="D35" s="25" t="s">
        <v>18</v>
      </c>
      <c r="E35" s="26">
        <v>59.546999999999997</v>
      </c>
      <c r="F35" s="26">
        <v>-139.727</v>
      </c>
      <c r="G35" s="25" t="s">
        <v>19</v>
      </c>
      <c r="H35" s="25" t="s">
        <v>20</v>
      </c>
      <c r="I35" s="25" t="s">
        <v>21</v>
      </c>
      <c r="J35" s="25" t="s">
        <v>38</v>
      </c>
      <c r="K35" s="25" t="s">
        <v>23</v>
      </c>
      <c r="L35" s="25" t="s">
        <v>33</v>
      </c>
      <c r="M35" s="26">
        <v>1.3</v>
      </c>
      <c r="N35" s="26">
        <v>6.7</v>
      </c>
      <c r="O35" s="26">
        <v>10</v>
      </c>
      <c r="P35" s="26">
        <v>1.8</v>
      </c>
      <c r="Q35" s="11">
        <v>5</v>
      </c>
      <c r="R35" s="1">
        <f t="shared" si="0"/>
        <v>1.7000000000000002</v>
      </c>
      <c r="S35" s="13">
        <v>41183</v>
      </c>
      <c r="T35" s="12">
        <v>2.79</v>
      </c>
      <c r="U35" s="22">
        <v>52140</v>
      </c>
      <c r="V35">
        <f t="shared" si="1"/>
        <v>4.49</v>
      </c>
    </row>
    <row r="36" spans="1:22" x14ac:dyDescent="0.15">
      <c r="A36" s="23">
        <v>47</v>
      </c>
      <c r="B36" s="24" t="s">
        <v>16</v>
      </c>
      <c r="C36" s="25" t="s">
        <v>17</v>
      </c>
      <c r="D36" s="25" t="s">
        <v>18</v>
      </c>
      <c r="E36" s="26">
        <v>59.546999999999997</v>
      </c>
      <c r="F36" s="26">
        <v>-139.727</v>
      </c>
      <c r="G36" s="25" t="s">
        <v>19</v>
      </c>
      <c r="H36" s="25" t="s">
        <v>20</v>
      </c>
      <c r="I36" s="25" t="s">
        <v>21</v>
      </c>
      <c r="J36" s="25" t="s">
        <v>38</v>
      </c>
      <c r="K36" s="25" t="s">
        <v>23</v>
      </c>
      <c r="L36" s="25" t="s">
        <v>34</v>
      </c>
      <c r="M36" s="26">
        <v>-3.1</v>
      </c>
      <c r="N36" s="26">
        <v>1.1000000000000001</v>
      </c>
      <c r="O36" s="26">
        <v>5.3</v>
      </c>
      <c r="P36" s="26">
        <v>2.2000000000000002</v>
      </c>
      <c r="Q36" s="11">
        <v>-0.3</v>
      </c>
      <c r="R36" s="1">
        <f t="shared" si="0"/>
        <v>1.4000000000000001</v>
      </c>
      <c r="S36" s="13">
        <v>41214</v>
      </c>
      <c r="T36" s="12">
        <v>-0.54</v>
      </c>
      <c r="U36" s="13">
        <v>52171</v>
      </c>
      <c r="V36">
        <f t="shared" si="1"/>
        <v>0.8600000000000001</v>
      </c>
    </row>
    <row r="37" spans="1:22" x14ac:dyDescent="0.15">
      <c r="A37" s="23">
        <v>48</v>
      </c>
      <c r="B37" s="24" t="s">
        <v>16</v>
      </c>
      <c r="C37" s="25" t="s">
        <v>17</v>
      </c>
      <c r="D37" s="25" t="s">
        <v>18</v>
      </c>
      <c r="E37" s="26">
        <v>59.546999999999997</v>
      </c>
      <c r="F37" s="26">
        <v>-139.727</v>
      </c>
      <c r="G37" s="25" t="s">
        <v>19</v>
      </c>
      <c r="H37" s="25" t="s">
        <v>20</v>
      </c>
      <c r="I37" s="25" t="s">
        <v>21</v>
      </c>
      <c r="J37" s="25" t="s">
        <v>38</v>
      </c>
      <c r="K37" s="25" t="s">
        <v>23</v>
      </c>
      <c r="L37" s="25" t="s">
        <v>35</v>
      </c>
      <c r="M37" s="26">
        <v>-6.2</v>
      </c>
      <c r="N37" s="26">
        <v>-0.9</v>
      </c>
      <c r="O37" s="26">
        <v>3.9</v>
      </c>
      <c r="P37" s="26">
        <v>2.6</v>
      </c>
      <c r="Q37" s="11">
        <v>-2.6</v>
      </c>
      <c r="R37" s="1">
        <f t="shared" si="0"/>
        <v>1.7000000000000002</v>
      </c>
      <c r="S37" s="13">
        <v>41244</v>
      </c>
      <c r="T37" s="12">
        <v>-3.89</v>
      </c>
      <c r="U37" s="22">
        <v>52201</v>
      </c>
      <c r="V37">
        <f t="shared" si="1"/>
        <v>-2.19</v>
      </c>
    </row>
    <row r="38" spans="1:22" x14ac:dyDescent="0.15">
      <c r="A38" s="23">
        <v>37</v>
      </c>
      <c r="B38" s="24" t="s">
        <v>16</v>
      </c>
      <c r="C38" s="25" t="s">
        <v>17</v>
      </c>
      <c r="D38" s="25" t="s">
        <v>18</v>
      </c>
      <c r="E38" s="26">
        <v>59.546999999999997</v>
      </c>
      <c r="F38" s="26">
        <v>-139.727</v>
      </c>
      <c r="G38" s="25" t="s">
        <v>19</v>
      </c>
      <c r="H38" s="25" t="s">
        <v>20</v>
      </c>
      <c r="I38" s="25" t="s">
        <v>21</v>
      </c>
      <c r="J38" s="25" t="s">
        <v>38</v>
      </c>
      <c r="K38" s="25" t="s">
        <v>23</v>
      </c>
      <c r="L38" s="25" t="s">
        <v>24</v>
      </c>
      <c r="M38" s="26">
        <v>-8.6</v>
      </c>
      <c r="N38" s="26">
        <v>-1.7</v>
      </c>
      <c r="O38" s="26">
        <v>3.9</v>
      </c>
      <c r="P38" s="26">
        <v>2.9</v>
      </c>
      <c r="Q38" s="11">
        <v>-3.9</v>
      </c>
      <c r="R38" s="1">
        <f t="shared" si="0"/>
        <v>2.2000000000000002</v>
      </c>
      <c r="S38" s="13">
        <v>41275</v>
      </c>
      <c r="T38" s="12">
        <v>-0.31</v>
      </c>
      <c r="U38" s="13">
        <v>52232</v>
      </c>
      <c r="V38">
        <f t="shared" si="1"/>
        <v>1.8900000000000001</v>
      </c>
    </row>
    <row r="39" spans="1:22" x14ac:dyDescent="0.15">
      <c r="A39" s="23">
        <v>38</v>
      </c>
      <c r="B39" s="24" t="s">
        <v>16</v>
      </c>
      <c r="C39" s="25" t="s">
        <v>17</v>
      </c>
      <c r="D39" s="25" t="s">
        <v>18</v>
      </c>
      <c r="E39" s="26">
        <v>59.546999999999997</v>
      </c>
      <c r="F39" s="26">
        <v>-139.727</v>
      </c>
      <c r="G39" s="25" t="s">
        <v>19</v>
      </c>
      <c r="H39" s="25" t="s">
        <v>20</v>
      </c>
      <c r="I39" s="25" t="s">
        <v>21</v>
      </c>
      <c r="J39" s="25" t="s">
        <v>38</v>
      </c>
      <c r="K39" s="25" t="s">
        <v>23</v>
      </c>
      <c r="L39" s="25" t="s">
        <v>25</v>
      </c>
      <c r="M39" s="26">
        <v>-5.7</v>
      </c>
      <c r="N39" s="26">
        <v>0.4</v>
      </c>
      <c r="O39" s="26">
        <v>7.1</v>
      </c>
      <c r="P39" s="26">
        <v>2.7</v>
      </c>
      <c r="Q39" s="11">
        <v>-2</v>
      </c>
      <c r="R39" s="1">
        <f t="shared" si="0"/>
        <v>2.4</v>
      </c>
      <c r="S39" s="13">
        <v>41306</v>
      </c>
      <c r="T39" s="12">
        <v>1.44</v>
      </c>
      <c r="U39" s="22">
        <v>52263</v>
      </c>
      <c r="V39">
        <f t="shared" si="1"/>
        <v>3.84</v>
      </c>
    </row>
    <row r="40" spans="1:22" x14ac:dyDescent="0.15">
      <c r="A40" s="23">
        <v>39</v>
      </c>
      <c r="B40" s="24" t="s">
        <v>16</v>
      </c>
      <c r="C40" s="25" t="s">
        <v>17</v>
      </c>
      <c r="D40" s="25" t="s">
        <v>18</v>
      </c>
      <c r="E40" s="26">
        <v>59.546999999999997</v>
      </c>
      <c r="F40" s="26">
        <v>-139.727</v>
      </c>
      <c r="G40" s="25" t="s">
        <v>19</v>
      </c>
      <c r="H40" s="25" t="s">
        <v>20</v>
      </c>
      <c r="I40" s="25" t="s">
        <v>21</v>
      </c>
      <c r="J40" s="25" t="s">
        <v>38</v>
      </c>
      <c r="K40" s="25" t="s">
        <v>23</v>
      </c>
      <c r="L40" s="25" t="s">
        <v>26</v>
      </c>
      <c r="M40" s="26">
        <v>-3.4</v>
      </c>
      <c r="N40" s="26">
        <v>1.6</v>
      </c>
      <c r="O40" s="26">
        <v>5.6</v>
      </c>
      <c r="P40" s="26">
        <v>2.4</v>
      </c>
      <c r="Q40" s="11">
        <v>-0.7</v>
      </c>
      <c r="R40" s="1">
        <f t="shared" si="0"/>
        <v>2.2999999999999998</v>
      </c>
      <c r="S40" s="13">
        <v>41334</v>
      </c>
      <c r="T40" s="12">
        <v>-1.7</v>
      </c>
      <c r="U40" s="13">
        <v>52291</v>
      </c>
      <c r="V40">
        <f t="shared" si="1"/>
        <v>0.59999999999999987</v>
      </c>
    </row>
    <row r="41" spans="1:22" x14ac:dyDescent="0.15">
      <c r="A41" s="23">
        <v>40</v>
      </c>
      <c r="B41" s="24" t="s">
        <v>16</v>
      </c>
      <c r="C41" s="25" t="s">
        <v>17</v>
      </c>
      <c r="D41" s="25" t="s">
        <v>18</v>
      </c>
      <c r="E41" s="26">
        <v>59.546999999999997</v>
      </c>
      <c r="F41" s="26">
        <v>-139.727</v>
      </c>
      <c r="G41" s="25" t="s">
        <v>19</v>
      </c>
      <c r="H41" s="25" t="s">
        <v>20</v>
      </c>
      <c r="I41" s="25" t="s">
        <v>21</v>
      </c>
      <c r="J41" s="25" t="s">
        <v>38</v>
      </c>
      <c r="K41" s="25" t="s">
        <v>23</v>
      </c>
      <c r="L41" s="25" t="s">
        <v>27</v>
      </c>
      <c r="M41" s="26">
        <v>0.7</v>
      </c>
      <c r="N41" s="26">
        <v>4.2</v>
      </c>
      <c r="O41" s="26">
        <v>8</v>
      </c>
      <c r="P41" s="26">
        <v>1.7</v>
      </c>
      <c r="Q41" s="11">
        <v>2.4</v>
      </c>
      <c r="R41" s="1">
        <f t="shared" si="0"/>
        <v>1.8000000000000003</v>
      </c>
      <c r="S41" s="13">
        <v>41365</v>
      </c>
      <c r="T41" s="12">
        <v>0.31</v>
      </c>
      <c r="U41" s="22">
        <v>52322</v>
      </c>
      <c r="V41">
        <f t="shared" si="1"/>
        <v>2.1100000000000003</v>
      </c>
    </row>
    <row r="42" spans="1:22" x14ac:dyDescent="0.15">
      <c r="A42" s="23">
        <v>41</v>
      </c>
      <c r="B42" s="24" t="s">
        <v>16</v>
      </c>
      <c r="C42" s="25" t="s">
        <v>17</v>
      </c>
      <c r="D42" s="25" t="s">
        <v>18</v>
      </c>
      <c r="E42" s="26">
        <v>59.546999999999997</v>
      </c>
      <c r="F42" s="26">
        <v>-139.727</v>
      </c>
      <c r="G42" s="25" t="s">
        <v>19</v>
      </c>
      <c r="H42" s="25" t="s">
        <v>20</v>
      </c>
      <c r="I42" s="25" t="s">
        <v>21</v>
      </c>
      <c r="J42" s="25" t="s">
        <v>38</v>
      </c>
      <c r="K42" s="25" t="s">
        <v>23</v>
      </c>
      <c r="L42" s="25" t="s">
        <v>28</v>
      </c>
      <c r="M42" s="26">
        <v>4.4000000000000004</v>
      </c>
      <c r="N42" s="26">
        <v>7.7</v>
      </c>
      <c r="O42" s="26">
        <v>12.9</v>
      </c>
      <c r="P42" s="26">
        <v>1.5</v>
      </c>
      <c r="Q42" s="11">
        <v>6.3</v>
      </c>
      <c r="R42" s="1">
        <f t="shared" si="0"/>
        <v>1.4000000000000004</v>
      </c>
      <c r="S42" s="13">
        <v>41395</v>
      </c>
      <c r="T42" s="12">
        <v>6.48</v>
      </c>
      <c r="U42" s="13">
        <v>52352</v>
      </c>
      <c r="V42">
        <f t="shared" si="1"/>
        <v>7.8800000000000008</v>
      </c>
    </row>
    <row r="43" spans="1:22" x14ac:dyDescent="0.15">
      <c r="A43" s="23">
        <v>42</v>
      </c>
      <c r="B43" s="24" t="s">
        <v>16</v>
      </c>
      <c r="C43" s="25" t="s">
        <v>17</v>
      </c>
      <c r="D43" s="25" t="s">
        <v>18</v>
      </c>
      <c r="E43" s="26">
        <v>59.546999999999997</v>
      </c>
      <c r="F43" s="26">
        <v>-139.727</v>
      </c>
      <c r="G43" s="25" t="s">
        <v>19</v>
      </c>
      <c r="H43" s="25" t="s">
        <v>20</v>
      </c>
      <c r="I43" s="25" t="s">
        <v>21</v>
      </c>
      <c r="J43" s="25" t="s">
        <v>38</v>
      </c>
      <c r="K43" s="25" t="s">
        <v>23</v>
      </c>
      <c r="L43" s="25" t="s">
        <v>29</v>
      </c>
      <c r="M43" s="26">
        <v>7.3</v>
      </c>
      <c r="N43" s="26">
        <v>12.2</v>
      </c>
      <c r="O43" s="26">
        <v>16</v>
      </c>
      <c r="P43" s="26">
        <v>1.7</v>
      </c>
      <c r="Q43" s="11">
        <v>9.8000000000000007</v>
      </c>
      <c r="R43" s="1">
        <f t="shared" si="0"/>
        <v>2.3999999999999986</v>
      </c>
      <c r="S43" s="13">
        <v>41426</v>
      </c>
      <c r="T43" s="12">
        <v>11.87</v>
      </c>
      <c r="U43" s="22">
        <v>52383</v>
      </c>
      <c r="V43">
        <f t="shared" si="1"/>
        <v>14.269999999999998</v>
      </c>
    </row>
    <row r="44" spans="1:22" x14ac:dyDescent="0.15">
      <c r="A44" s="23">
        <v>43</v>
      </c>
      <c r="B44" s="24" t="s">
        <v>16</v>
      </c>
      <c r="C44" s="25" t="s">
        <v>17</v>
      </c>
      <c r="D44" s="25" t="s">
        <v>18</v>
      </c>
      <c r="E44" s="26">
        <v>59.546999999999997</v>
      </c>
      <c r="F44" s="26">
        <v>-139.727</v>
      </c>
      <c r="G44" s="25" t="s">
        <v>19</v>
      </c>
      <c r="H44" s="25" t="s">
        <v>20</v>
      </c>
      <c r="I44" s="25" t="s">
        <v>21</v>
      </c>
      <c r="J44" s="25" t="s">
        <v>38</v>
      </c>
      <c r="K44" s="25" t="s">
        <v>23</v>
      </c>
      <c r="L44" s="25" t="s">
        <v>30</v>
      </c>
      <c r="M44" s="26">
        <v>12</v>
      </c>
      <c r="N44" s="26">
        <v>14.2</v>
      </c>
      <c r="O44" s="26">
        <v>17.7</v>
      </c>
      <c r="P44" s="26">
        <v>1.3</v>
      </c>
      <c r="Q44" s="11">
        <v>12</v>
      </c>
      <c r="R44" s="1">
        <f t="shared" si="0"/>
        <v>2.1999999999999993</v>
      </c>
      <c r="S44" s="13">
        <v>41456</v>
      </c>
      <c r="T44" s="12">
        <v>12.9</v>
      </c>
      <c r="U44" s="13">
        <v>52413</v>
      </c>
      <c r="V44">
        <f t="shared" si="1"/>
        <v>15.1</v>
      </c>
    </row>
    <row r="45" spans="1:22" x14ac:dyDescent="0.15">
      <c r="A45" s="23">
        <v>44</v>
      </c>
      <c r="B45" s="24" t="s">
        <v>16</v>
      </c>
      <c r="C45" s="25" t="s">
        <v>17</v>
      </c>
      <c r="D45" s="25" t="s">
        <v>18</v>
      </c>
      <c r="E45" s="26">
        <v>59.546999999999997</v>
      </c>
      <c r="F45" s="26">
        <v>-139.727</v>
      </c>
      <c r="G45" s="25" t="s">
        <v>19</v>
      </c>
      <c r="H45" s="25" t="s">
        <v>20</v>
      </c>
      <c r="I45" s="25" t="s">
        <v>21</v>
      </c>
      <c r="J45" s="25" t="s">
        <v>38</v>
      </c>
      <c r="K45" s="25" t="s">
        <v>23</v>
      </c>
      <c r="L45" s="25" t="s">
        <v>31</v>
      </c>
      <c r="M45" s="26">
        <v>11.6</v>
      </c>
      <c r="N45" s="26">
        <v>13.7</v>
      </c>
      <c r="O45" s="26">
        <v>17.100000000000001</v>
      </c>
      <c r="P45" s="26">
        <v>1.2</v>
      </c>
      <c r="Q45" s="11">
        <v>11.8</v>
      </c>
      <c r="R45" s="1">
        <f t="shared" si="0"/>
        <v>1.8999999999999986</v>
      </c>
      <c r="S45" s="13">
        <v>41487</v>
      </c>
      <c r="T45" s="12">
        <v>13.39</v>
      </c>
      <c r="U45" s="22">
        <v>52444</v>
      </c>
      <c r="V45">
        <f t="shared" si="1"/>
        <v>15.29</v>
      </c>
    </row>
    <row r="46" spans="1:22" x14ac:dyDescent="0.15">
      <c r="A46" s="23">
        <v>45</v>
      </c>
      <c r="B46" s="24" t="s">
        <v>16</v>
      </c>
      <c r="C46" s="25" t="s">
        <v>17</v>
      </c>
      <c r="D46" s="25" t="s">
        <v>18</v>
      </c>
      <c r="E46" s="26">
        <v>59.546999999999997</v>
      </c>
      <c r="F46" s="26">
        <v>-139.727</v>
      </c>
      <c r="G46" s="25" t="s">
        <v>19</v>
      </c>
      <c r="H46" s="25" t="s">
        <v>20</v>
      </c>
      <c r="I46" s="25" t="s">
        <v>21</v>
      </c>
      <c r="J46" s="25" t="s">
        <v>38</v>
      </c>
      <c r="K46" s="25" t="s">
        <v>23</v>
      </c>
      <c r="L46" s="25" t="s">
        <v>32</v>
      </c>
      <c r="M46" s="26">
        <v>8.6999999999999993</v>
      </c>
      <c r="N46" s="26">
        <v>10.8</v>
      </c>
      <c r="O46" s="26">
        <v>13.9</v>
      </c>
      <c r="P46" s="26">
        <v>1.2</v>
      </c>
      <c r="Q46" s="11">
        <v>8.9</v>
      </c>
      <c r="R46" s="1">
        <f t="shared" si="0"/>
        <v>1.9000000000000004</v>
      </c>
      <c r="S46" s="13">
        <v>41518</v>
      </c>
      <c r="T46" s="12">
        <v>10.66</v>
      </c>
      <c r="U46" s="13">
        <v>52475</v>
      </c>
      <c r="V46">
        <f t="shared" si="1"/>
        <v>12.56</v>
      </c>
    </row>
    <row r="47" spans="1:22" x14ac:dyDescent="0.15">
      <c r="A47" s="23">
        <v>46</v>
      </c>
      <c r="B47" s="24" t="s">
        <v>16</v>
      </c>
      <c r="C47" s="25" t="s">
        <v>17</v>
      </c>
      <c r="D47" s="25" t="s">
        <v>18</v>
      </c>
      <c r="E47" s="26">
        <v>59.546999999999997</v>
      </c>
      <c r="F47" s="26">
        <v>-139.727</v>
      </c>
      <c r="G47" s="25" t="s">
        <v>19</v>
      </c>
      <c r="H47" s="25" t="s">
        <v>20</v>
      </c>
      <c r="I47" s="25" t="s">
        <v>21</v>
      </c>
      <c r="J47" s="25" t="s">
        <v>38</v>
      </c>
      <c r="K47" s="25" t="s">
        <v>23</v>
      </c>
      <c r="L47" s="25" t="s">
        <v>33</v>
      </c>
      <c r="M47" s="26">
        <v>1.3</v>
      </c>
      <c r="N47" s="26">
        <v>6.7</v>
      </c>
      <c r="O47" s="26">
        <v>10</v>
      </c>
      <c r="P47" s="26">
        <v>1.8</v>
      </c>
      <c r="Q47" s="11">
        <v>5</v>
      </c>
      <c r="R47" s="1">
        <f t="shared" si="0"/>
        <v>1.7000000000000002</v>
      </c>
      <c r="S47" s="13">
        <v>41548</v>
      </c>
      <c r="T47" s="12">
        <v>6.86</v>
      </c>
      <c r="U47" s="22">
        <v>52505</v>
      </c>
      <c r="V47">
        <f t="shared" si="1"/>
        <v>8.56</v>
      </c>
    </row>
    <row r="48" spans="1:22" x14ac:dyDescent="0.15">
      <c r="A48" s="23">
        <v>47</v>
      </c>
      <c r="B48" s="24" t="s">
        <v>16</v>
      </c>
      <c r="C48" s="25" t="s">
        <v>17</v>
      </c>
      <c r="D48" s="25" t="s">
        <v>18</v>
      </c>
      <c r="E48" s="26">
        <v>59.546999999999997</v>
      </c>
      <c r="F48" s="26">
        <v>-139.727</v>
      </c>
      <c r="G48" s="25" t="s">
        <v>19</v>
      </c>
      <c r="H48" s="25" t="s">
        <v>20</v>
      </c>
      <c r="I48" s="25" t="s">
        <v>21</v>
      </c>
      <c r="J48" s="25" t="s">
        <v>38</v>
      </c>
      <c r="K48" s="25" t="s">
        <v>23</v>
      </c>
      <c r="L48" s="25" t="s">
        <v>34</v>
      </c>
      <c r="M48" s="26">
        <v>-3.1</v>
      </c>
      <c r="N48" s="26">
        <v>1.1000000000000001</v>
      </c>
      <c r="O48" s="26">
        <v>5.3</v>
      </c>
      <c r="P48" s="26">
        <v>2.2000000000000002</v>
      </c>
      <c r="Q48" s="11">
        <v>-0.3</v>
      </c>
      <c r="R48" s="1">
        <f t="shared" si="0"/>
        <v>1.4000000000000001</v>
      </c>
      <c r="S48" s="13">
        <v>41579</v>
      </c>
      <c r="T48" s="12">
        <v>-0.49</v>
      </c>
      <c r="U48" s="13">
        <v>52536</v>
      </c>
      <c r="V48">
        <f t="shared" si="1"/>
        <v>0.91000000000000014</v>
      </c>
    </row>
    <row r="49" spans="1:22" x14ac:dyDescent="0.15">
      <c r="A49" s="23">
        <v>48</v>
      </c>
      <c r="B49" s="24" t="s">
        <v>16</v>
      </c>
      <c r="C49" s="25" t="s">
        <v>17</v>
      </c>
      <c r="D49" s="25" t="s">
        <v>18</v>
      </c>
      <c r="E49" s="26">
        <v>59.546999999999997</v>
      </c>
      <c r="F49" s="26">
        <v>-139.727</v>
      </c>
      <c r="G49" s="25" t="s">
        <v>19</v>
      </c>
      <c r="H49" s="25" t="s">
        <v>20</v>
      </c>
      <c r="I49" s="25" t="s">
        <v>21</v>
      </c>
      <c r="J49" s="25" t="s">
        <v>38</v>
      </c>
      <c r="K49" s="25" t="s">
        <v>23</v>
      </c>
      <c r="L49" s="25" t="s">
        <v>35</v>
      </c>
      <c r="M49" s="26">
        <v>-6.2</v>
      </c>
      <c r="N49" s="26">
        <v>-0.9</v>
      </c>
      <c r="O49" s="26">
        <v>3.9</v>
      </c>
      <c r="P49" s="26">
        <v>2.6</v>
      </c>
      <c r="Q49" s="11">
        <v>-2.6</v>
      </c>
      <c r="R49" s="1">
        <f t="shared" si="0"/>
        <v>1.7000000000000002</v>
      </c>
      <c r="S49" s="13">
        <v>41609</v>
      </c>
      <c r="T49" s="12">
        <v>-2.52</v>
      </c>
      <c r="U49" s="22">
        <v>52566</v>
      </c>
      <c r="V49">
        <f t="shared" si="1"/>
        <v>-0.81999999999999984</v>
      </c>
    </row>
    <row r="50" spans="1:22" x14ac:dyDescent="0.15">
      <c r="A50" s="23">
        <v>37</v>
      </c>
      <c r="B50" s="24" t="s">
        <v>16</v>
      </c>
      <c r="C50" s="25" t="s">
        <v>17</v>
      </c>
      <c r="D50" s="25" t="s">
        <v>18</v>
      </c>
      <c r="E50" s="26">
        <v>59.546999999999997</v>
      </c>
      <c r="F50" s="26">
        <v>-139.727</v>
      </c>
      <c r="G50" s="25" t="s">
        <v>19</v>
      </c>
      <c r="H50" s="25" t="s">
        <v>20</v>
      </c>
      <c r="I50" s="25" t="s">
        <v>21</v>
      </c>
      <c r="J50" s="25" t="s">
        <v>38</v>
      </c>
      <c r="K50" s="25" t="s">
        <v>23</v>
      </c>
      <c r="L50" s="25" t="s">
        <v>24</v>
      </c>
      <c r="M50" s="26">
        <v>-8.6</v>
      </c>
      <c r="N50" s="26">
        <v>-1.7</v>
      </c>
      <c r="O50" s="26">
        <v>3.9</v>
      </c>
      <c r="P50" s="26">
        <v>2.9</v>
      </c>
      <c r="Q50" s="11">
        <v>-3.9</v>
      </c>
      <c r="R50" s="1">
        <f t="shared" si="0"/>
        <v>2.2000000000000002</v>
      </c>
      <c r="S50" s="13">
        <v>41640</v>
      </c>
      <c r="T50" s="12">
        <v>2.27</v>
      </c>
      <c r="U50" s="13">
        <v>52597</v>
      </c>
      <c r="V50">
        <f t="shared" si="1"/>
        <v>4.4700000000000006</v>
      </c>
    </row>
    <row r="51" spans="1:22" x14ac:dyDescent="0.15">
      <c r="A51" s="23">
        <v>38</v>
      </c>
      <c r="B51" s="24" t="s">
        <v>16</v>
      </c>
      <c r="C51" s="25" t="s">
        <v>17</v>
      </c>
      <c r="D51" s="25" t="s">
        <v>18</v>
      </c>
      <c r="E51" s="26">
        <v>59.546999999999997</v>
      </c>
      <c r="F51" s="26">
        <v>-139.727</v>
      </c>
      <c r="G51" s="25" t="s">
        <v>19</v>
      </c>
      <c r="H51" s="25" t="s">
        <v>20</v>
      </c>
      <c r="I51" s="25" t="s">
        <v>21</v>
      </c>
      <c r="J51" s="25" t="s">
        <v>38</v>
      </c>
      <c r="K51" s="25" t="s">
        <v>23</v>
      </c>
      <c r="L51" s="25" t="s">
        <v>25</v>
      </c>
      <c r="M51" s="26">
        <v>-5.7</v>
      </c>
      <c r="N51" s="26">
        <v>0.4</v>
      </c>
      <c r="O51" s="26">
        <v>7.1</v>
      </c>
      <c r="P51" s="26">
        <v>2.7</v>
      </c>
      <c r="Q51" s="11">
        <v>-2</v>
      </c>
      <c r="R51" s="1">
        <f t="shared" si="0"/>
        <v>2.4</v>
      </c>
      <c r="S51" s="13">
        <v>41671</v>
      </c>
      <c r="T51" s="12">
        <v>-4.6500000000000004</v>
      </c>
      <c r="U51" s="22">
        <v>52628</v>
      </c>
      <c r="V51">
        <f t="shared" si="1"/>
        <v>-2.2500000000000004</v>
      </c>
    </row>
    <row r="52" spans="1:22" x14ac:dyDescent="0.15">
      <c r="A52" s="23">
        <v>39</v>
      </c>
      <c r="B52" s="24" t="s">
        <v>16</v>
      </c>
      <c r="C52" s="25" t="s">
        <v>17</v>
      </c>
      <c r="D52" s="25" t="s">
        <v>18</v>
      </c>
      <c r="E52" s="26">
        <v>59.546999999999997</v>
      </c>
      <c r="F52" s="26">
        <v>-139.727</v>
      </c>
      <c r="G52" s="25" t="s">
        <v>19</v>
      </c>
      <c r="H52" s="25" t="s">
        <v>20</v>
      </c>
      <c r="I52" s="25" t="s">
        <v>21</v>
      </c>
      <c r="J52" s="25" t="s">
        <v>38</v>
      </c>
      <c r="K52" s="25" t="s">
        <v>23</v>
      </c>
      <c r="L52" s="25" t="s">
        <v>26</v>
      </c>
      <c r="M52" s="26">
        <v>-3.4</v>
      </c>
      <c r="N52" s="26">
        <v>1.6</v>
      </c>
      <c r="O52" s="26">
        <v>5.6</v>
      </c>
      <c r="P52" s="26">
        <v>2.4</v>
      </c>
      <c r="Q52" s="11">
        <v>-0.7</v>
      </c>
      <c r="R52" s="1">
        <f t="shared" si="0"/>
        <v>2.2999999999999998</v>
      </c>
      <c r="S52" s="13">
        <v>41699</v>
      </c>
      <c r="T52" s="12">
        <v>-1.1000000000000001</v>
      </c>
      <c r="U52" s="13">
        <v>52657</v>
      </c>
      <c r="V52">
        <f t="shared" si="1"/>
        <v>1.1999999999999997</v>
      </c>
    </row>
    <row r="53" spans="1:22" x14ac:dyDescent="0.15">
      <c r="A53" s="23">
        <v>40</v>
      </c>
      <c r="B53" s="24" t="s">
        <v>16</v>
      </c>
      <c r="C53" s="25" t="s">
        <v>17</v>
      </c>
      <c r="D53" s="25" t="s">
        <v>18</v>
      </c>
      <c r="E53" s="26">
        <v>59.546999999999997</v>
      </c>
      <c r="F53" s="26">
        <v>-139.727</v>
      </c>
      <c r="G53" s="25" t="s">
        <v>19</v>
      </c>
      <c r="H53" s="25" t="s">
        <v>20</v>
      </c>
      <c r="I53" s="25" t="s">
        <v>21</v>
      </c>
      <c r="J53" s="25" t="s">
        <v>38</v>
      </c>
      <c r="K53" s="25" t="s">
        <v>23</v>
      </c>
      <c r="L53" s="25" t="s">
        <v>27</v>
      </c>
      <c r="M53" s="26">
        <v>0.7</v>
      </c>
      <c r="N53" s="26">
        <v>4.2</v>
      </c>
      <c r="O53" s="26">
        <v>8</v>
      </c>
      <c r="P53" s="26">
        <v>1.7</v>
      </c>
      <c r="Q53" s="11">
        <v>2.4</v>
      </c>
      <c r="R53" s="1">
        <f t="shared" si="0"/>
        <v>1.8000000000000003</v>
      </c>
      <c r="S53" s="13">
        <v>41730</v>
      </c>
      <c r="T53" s="12">
        <v>2.92</v>
      </c>
      <c r="U53" s="22">
        <v>52688</v>
      </c>
      <c r="V53">
        <f t="shared" si="1"/>
        <v>4.7200000000000006</v>
      </c>
    </row>
    <row r="54" spans="1:22" x14ac:dyDescent="0.15">
      <c r="A54" s="23">
        <v>41</v>
      </c>
      <c r="B54" s="24" t="s">
        <v>16</v>
      </c>
      <c r="C54" s="25" t="s">
        <v>17</v>
      </c>
      <c r="D54" s="25" t="s">
        <v>18</v>
      </c>
      <c r="E54" s="26">
        <v>59.546999999999997</v>
      </c>
      <c r="F54" s="26">
        <v>-139.727</v>
      </c>
      <c r="G54" s="25" t="s">
        <v>19</v>
      </c>
      <c r="H54" s="25" t="s">
        <v>20</v>
      </c>
      <c r="I54" s="25" t="s">
        <v>21</v>
      </c>
      <c r="J54" s="25" t="s">
        <v>38</v>
      </c>
      <c r="K54" s="25" t="s">
        <v>23</v>
      </c>
      <c r="L54" s="25" t="s">
        <v>28</v>
      </c>
      <c r="M54" s="26">
        <v>4.4000000000000004</v>
      </c>
      <c r="N54" s="26">
        <v>7.7</v>
      </c>
      <c r="O54" s="26">
        <v>12.9</v>
      </c>
      <c r="P54" s="26">
        <v>1.5</v>
      </c>
      <c r="Q54" s="11">
        <v>6.3</v>
      </c>
      <c r="R54" s="1">
        <f t="shared" si="0"/>
        <v>1.4000000000000004</v>
      </c>
      <c r="S54" s="13">
        <v>41760</v>
      </c>
      <c r="T54" s="12">
        <v>8.42</v>
      </c>
      <c r="U54" s="13">
        <v>52718</v>
      </c>
      <c r="V54">
        <f t="shared" si="1"/>
        <v>9.82</v>
      </c>
    </row>
    <row r="55" spans="1:22" x14ac:dyDescent="0.15">
      <c r="A55" s="23">
        <v>42</v>
      </c>
      <c r="B55" s="24" t="s">
        <v>16</v>
      </c>
      <c r="C55" s="25" t="s">
        <v>17</v>
      </c>
      <c r="D55" s="25" t="s">
        <v>18</v>
      </c>
      <c r="E55" s="26">
        <v>59.546999999999997</v>
      </c>
      <c r="F55" s="26">
        <v>-139.727</v>
      </c>
      <c r="G55" s="25" t="s">
        <v>19</v>
      </c>
      <c r="H55" s="25" t="s">
        <v>20</v>
      </c>
      <c r="I55" s="25" t="s">
        <v>21</v>
      </c>
      <c r="J55" s="25" t="s">
        <v>38</v>
      </c>
      <c r="K55" s="25" t="s">
        <v>23</v>
      </c>
      <c r="L55" s="25" t="s">
        <v>29</v>
      </c>
      <c r="M55" s="26">
        <v>7.3</v>
      </c>
      <c r="N55" s="26">
        <v>12.2</v>
      </c>
      <c r="O55" s="26">
        <v>16</v>
      </c>
      <c r="P55" s="26">
        <v>1.7</v>
      </c>
      <c r="Q55" s="11">
        <v>9.8000000000000007</v>
      </c>
      <c r="R55" s="1">
        <f t="shared" si="0"/>
        <v>2.3999999999999986</v>
      </c>
      <c r="S55" s="13">
        <v>41791</v>
      </c>
      <c r="T55" s="12">
        <v>9.94</v>
      </c>
      <c r="U55" s="22">
        <v>52749</v>
      </c>
      <c r="V55">
        <f t="shared" si="1"/>
        <v>12.339999999999998</v>
      </c>
    </row>
    <row r="56" spans="1:22" x14ac:dyDescent="0.15">
      <c r="A56" s="23">
        <v>43</v>
      </c>
      <c r="B56" s="24" t="s">
        <v>16</v>
      </c>
      <c r="C56" s="25" t="s">
        <v>17</v>
      </c>
      <c r="D56" s="25" t="s">
        <v>18</v>
      </c>
      <c r="E56" s="26">
        <v>59.546999999999997</v>
      </c>
      <c r="F56" s="26">
        <v>-139.727</v>
      </c>
      <c r="G56" s="25" t="s">
        <v>19</v>
      </c>
      <c r="H56" s="25" t="s">
        <v>20</v>
      </c>
      <c r="I56" s="25" t="s">
        <v>21</v>
      </c>
      <c r="J56" s="25" t="s">
        <v>38</v>
      </c>
      <c r="K56" s="25" t="s">
        <v>23</v>
      </c>
      <c r="L56" s="25" t="s">
        <v>30</v>
      </c>
      <c r="M56" s="26">
        <v>12</v>
      </c>
      <c r="N56" s="26">
        <v>14.2</v>
      </c>
      <c r="O56" s="26">
        <v>17.7</v>
      </c>
      <c r="P56" s="26">
        <v>1.3</v>
      </c>
      <c r="Q56" s="11">
        <v>12</v>
      </c>
      <c r="R56" s="1">
        <f t="shared" si="0"/>
        <v>2.1999999999999993</v>
      </c>
      <c r="S56" s="13">
        <v>41821</v>
      </c>
      <c r="T56" s="12">
        <v>12.6</v>
      </c>
      <c r="U56" s="13">
        <v>52779</v>
      </c>
      <c r="V56">
        <f t="shared" si="1"/>
        <v>14.799999999999999</v>
      </c>
    </row>
    <row r="57" spans="1:22" x14ac:dyDescent="0.15">
      <c r="A57" s="23">
        <v>44</v>
      </c>
      <c r="B57" s="24" t="s">
        <v>16</v>
      </c>
      <c r="C57" s="25" t="s">
        <v>17</v>
      </c>
      <c r="D57" s="25" t="s">
        <v>18</v>
      </c>
      <c r="E57" s="26">
        <v>59.546999999999997</v>
      </c>
      <c r="F57" s="26">
        <v>-139.727</v>
      </c>
      <c r="G57" s="25" t="s">
        <v>19</v>
      </c>
      <c r="H57" s="25" t="s">
        <v>20</v>
      </c>
      <c r="I57" s="25" t="s">
        <v>21</v>
      </c>
      <c r="J57" s="25" t="s">
        <v>38</v>
      </c>
      <c r="K57" s="25" t="s">
        <v>23</v>
      </c>
      <c r="L57" s="25" t="s">
        <v>31</v>
      </c>
      <c r="M57" s="26">
        <v>11.6</v>
      </c>
      <c r="N57" s="26">
        <v>13.7</v>
      </c>
      <c r="O57" s="26">
        <v>17.100000000000001</v>
      </c>
      <c r="P57" s="26">
        <v>1.2</v>
      </c>
      <c r="Q57" s="11">
        <v>11.8</v>
      </c>
      <c r="R57" s="1">
        <f t="shared" si="0"/>
        <v>1.8999999999999986</v>
      </c>
      <c r="S57" s="13">
        <v>41852</v>
      </c>
      <c r="T57" s="12">
        <v>12.58</v>
      </c>
      <c r="U57" s="22">
        <v>52810</v>
      </c>
      <c r="V57">
        <f t="shared" si="1"/>
        <v>14.479999999999999</v>
      </c>
    </row>
    <row r="58" spans="1:22" x14ac:dyDescent="0.15">
      <c r="A58" s="23">
        <v>45</v>
      </c>
      <c r="B58" s="24" t="s">
        <v>16</v>
      </c>
      <c r="C58" s="25" t="s">
        <v>17</v>
      </c>
      <c r="D58" s="25" t="s">
        <v>18</v>
      </c>
      <c r="E58" s="26">
        <v>59.546999999999997</v>
      </c>
      <c r="F58" s="26">
        <v>-139.727</v>
      </c>
      <c r="G58" s="25" t="s">
        <v>19</v>
      </c>
      <c r="H58" s="25" t="s">
        <v>20</v>
      </c>
      <c r="I58" s="25" t="s">
        <v>21</v>
      </c>
      <c r="J58" s="25" t="s">
        <v>38</v>
      </c>
      <c r="K58" s="25" t="s">
        <v>23</v>
      </c>
      <c r="L58" s="25" t="s">
        <v>32</v>
      </c>
      <c r="M58" s="26">
        <v>8.6999999999999993</v>
      </c>
      <c r="N58" s="26">
        <v>10.8</v>
      </c>
      <c r="O58" s="26">
        <v>13.9</v>
      </c>
      <c r="P58" s="26">
        <v>1.2</v>
      </c>
      <c r="Q58" s="11">
        <v>8.9</v>
      </c>
      <c r="R58" s="1">
        <f t="shared" si="0"/>
        <v>1.9000000000000004</v>
      </c>
      <c r="S58" s="13">
        <v>41883</v>
      </c>
      <c r="T58" s="12">
        <v>10.64</v>
      </c>
      <c r="U58" s="13">
        <v>52841</v>
      </c>
      <c r="V58">
        <f t="shared" si="1"/>
        <v>12.540000000000001</v>
      </c>
    </row>
    <row r="59" spans="1:22" x14ac:dyDescent="0.15">
      <c r="A59" s="23">
        <v>46</v>
      </c>
      <c r="B59" s="24" t="s">
        <v>16</v>
      </c>
      <c r="C59" s="25" t="s">
        <v>17</v>
      </c>
      <c r="D59" s="25" t="s">
        <v>18</v>
      </c>
      <c r="E59" s="26">
        <v>59.546999999999997</v>
      </c>
      <c r="F59" s="26">
        <v>-139.727</v>
      </c>
      <c r="G59" s="25" t="s">
        <v>19</v>
      </c>
      <c r="H59" s="25" t="s">
        <v>20</v>
      </c>
      <c r="I59" s="25" t="s">
        <v>21</v>
      </c>
      <c r="J59" s="25" t="s">
        <v>38</v>
      </c>
      <c r="K59" s="25" t="s">
        <v>23</v>
      </c>
      <c r="L59" s="25" t="s">
        <v>33</v>
      </c>
      <c r="M59" s="26">
        <v>1.3</v>
      </c>
      <c r="N59" s="26">
        <v>6.7</v>
      </c>
      <c r="O59" s="26">
        <v>10</v>
      </c>
      <c r="P59" s="26">
        <v>1.8</v>
      </c>
      <c r="Q59" s="11">
        <v>5</v>
      </c>
      <c r="R59" s="1">
        <f t="shared" si="0"/>
        <v>1.7000000000000002</v>
      </c>
      <c r="S59" s="13">
        <v>41913</v>
      </c>
      <c r="T59" s="12">
        <v>5.39</v>
      </c>
      <c r="U59" s="22">
        <v>52871</v>
      </c>
      <c r="V59">
        <f t="shared" si="1"/>
        <v>7.09</v>
      </c>
    </row>
    <row r="60" spans="1:22" x14ac:dyDescent="0.15">
      <c r="A60" s="23">
        <v>47</v>
      </c>
      <c r="B60" s="24" t="s">
        <v>16</v>
      </c>
      <c r="C60" s="25" t="s">
        <v>17</v>
      </c>
      <c r="D60" s="25" t="s">
        <v>18</v>
      </c>
      <c r="E60" s="26">
        <v>59.546999999999997</v>
      </c>
      <c r="F60" s="26">
        <v>-139.727</v>
      </c>
      <c r="G60" s="25" t="s">
        <v>19</v>
      </c>
      <c r="H60" s="25" t="s">
        <v>20</v>
      </c>
      <c r="I60" s="25" t="s">
        <v>21</v>
      </c>
      <c r="J60" s="25" t="s">
        <v>38</v>
      </c>
      <c r="K60" s="25" t="s">
        <v>23</v>
      </c>
      <c r="L60" s="25" t="s">
        <v>34</v>
      </c>
      <c r="M60" s="26">
        <v>-3.1</v>
      </c>
      <c r="N60" s="26">
        <v>1.1000000000000001</v>
      </c>
      <c r="O60" s="26">
        <v>5.3</v>
      </c>
      <c r="P60" s="26">
        <v>2.2000000000000002</v>
      </c>
      <c r="Q60" s="11">
        <v>-0.3</v>
      </c>
      <c r="R60" s="1">
        <f t="shared" si="0"/>
        <v>1.4000000000000001</v>
      </c>
      <c r="S60" s="13">
        <v>41944</v>
      </c>
      <c r="T60" s="12">
        <v>1.1200000000000001</v>
      </c>
      <c r="U60" s="13">
        <v>52902</v>
      </c>
      <c r="V60">
        <f t="shared" si="1"/>
        <v>2.5200000000000005</v>
      </c>
    </row>
    <row r="61" spans="1:22" x14ac:dyDescent="0.15">
      <c r="A61" s="23">
        <v>48</v>
      </c>
      <c r="B61" s="24" t="s">
        <v>16</v>
      </c>
      <c r="C61" s="25" t="s">
        <v>17</v>
      </c>
      <c r="D61" s="25" t="s">
        <v>18</v>
      </c>
      <c r="E61" s="26">
        <v>59.546999999999997</v>
      </c>
      <c r="F61" s="26">
        <v>-139.727</v>
      </c>
      <c r="G61" s="25" t="s">
        <v>19</v>
      </c>
      <c r="H61" s="25" t="s">
        <v>20</v>
      </c>
      <c r="I61" s="25" t="s">
        <v>21</v>
      </c>
      <c r="J61" s="25" t="s">
        <v>38</v>
      </c>
      <c r="K61" s="25" t="s">
        <v>23</v>
      </c>
      <c r="L61" s="25" t="s">
        <v>35</v>
      </c>
      <c r="M61" s="26">
        <v>-6.2</v>
      </c>
      <c r="N61" s="26">
        <v>-0.9</v>
      </c>
      <c r="O61" s="26">
        <v>3.9</v>
      </c>
      <c r="P61" s="26">
        <v>2.6</v>
      </c>
      <c r="Q61" s="11">
        <v>-2.6</v>
      </c>
      <c r="R61" s="1">
        <f t="shared" si="0"/>
        <v>1.7000000000000002</v>
      </c>
      <c r="S61" s="13">
        <v>41974</v>
      </c>
      <c r="T61" s="12">
        <v>0.99</v>
      </c>
      <c r="U61" s="22">
        <v>52932</v>
      </c>
      <c r="V61">
        <f t="shared" si="1"/>
        <v>2.6900000000000004</v>
      </c>
    </row>
    <row r="62" spans="1:22" x14ac:dyDescent="0.15">
      <c r="A62" s="23">
        <v>37</v>
      </c>
      <c r="B62" s="24" t="s">
        <v>16</v>
      </c>
      <c r="C62" s="25" t="s">
        <v>17</v>
      </c>
      <c r="D62" s="25" t="s">
        <v>18</v>
      </c>
      <c r="E62" s="26">
        <v>59.546999999999997</v>
      </c>
      <c r="F62" s="26">
        <v>-139.727</v>
      </c>
      <c r="G62" s="25" t="s">
        <v>19</v>
      </c>
      <c r="H62" s="25" t="s">
        <v>20</v>
      </c>
      <c r="I62" s="25" t="s">
        <v>21</v>
      </c>
      <c r="J62" s="25" t="s">
        <v>38</v>
      </c>
      <c r="K62" s="25" t="s">
        <v>23</v>
      </c>
      <c r="L62" s="25" t="s">
        <v>24</v>
      </c>
      <c r="M62" s="26">
        <v>-8.6</v>
      </c>
      <c r="N62" s="26">
        <v>-1.7</v>
      </c>
      <c r="O62" s="26">
        <v>3.9</v>
      </c>
      <c r="P62" s="26">
        <v>2.9</v>
      </c>
      <c r="Q62" s="11">
        <v>-3.9</v>
      </c>
      <c r="R62" s="1">
        <f t="shared" si="0"/>
        <v>2.2000000000000002</v>
      </c>
      <c r="S62" s="13">
        <v>42005</v>
      </c>
      <c r="T62" s="12">
        <v>1.86</v>
      </c>
      <c r="U62" s="13">
        <v>52963</v>
      </c>
      <c r="V62">
        <f t="shared" si="1"/>
        <v>4.0600000000000005</v>
      </c>
    </row>
    <row r="63" spans="1:22" x14ac:dyDescent="0.15">
      <c r="A63" s="23">
        <v>38</v>
      </c>
      <c r="B63" s="24" t="s">
        <v>16</v>
      </c>
      <c r="C63" s="25" t="s">
        <v>17</v>
      </c>
      <c r="D63" s="25" t="s">
        <v>18</v>
      </c>
      <c r="E63" s="26">
        <v>59.546999999999997</v>
      </c>
      <c r="F63" s="26">
        <v>-139.727</v>
      </c>
      <c r="G63" s="25" t="s">
        <v>19</v>
      </c>
      <c r="H63" s="25" t="s">
        <v>20</v>
      </c>
      <c r="I63" s="25" t="s">
        <v>21</v>
      </c>
      <c r="J63" s="25" t="s">
        <v>38</v>
      </c>
      <c r="K63" s="25" t="s">
        <v>23</v>
      </c>
      <c r="L63" s="25" t="s">
        <v>25</v>
      </c>
      <c r="M63" s="26">
        <v>-5.7</v>
      </c>
      <c r="N63" s="26">
        <v>0.4</v>
      </c>
      <c r="O63" s="26">
        <v>7.1</v>
      </c>
      <c r="P63" s="26">
        <v>2.7</v>
      </c>
      <c r="Q63" s="11">
        <v>-2</v>
      </c>
      <c r="R63" s="1">
        <f t="shared" si="0"/>
        <v>2.4</v>
      </c>
      <c r="S63" s="13">
        <v>42036</v>
      </c>
      <c r="T63" s="12">
        <v>0.85</v>
      </c>
      <c r="U63" s="22">
        <v>52994</v>
      </c>
      <c r="V63">
        <f t="shared" si="1"/>
        <v>3.25</v>
      </c>
    </row>
    <row r="64" spans="1:22" x14ac:dyDescent="0.15">
      <c r="A64" s="23">
        <v>39</v>
      </c>
      <c r="B64" s="24" t="s">
        <v>16</v>
      </c>
      <c r="C64" s="25" t="s">
        <v>17</v>
      </c>
      <c r="D64" s="25" t="s">
        <v>18</v>
      </c>
      <c r="E64" s="26">
        <v>59.546999999999997</v>
      </c>
      <c r="F64" s="26">
        <v>-139.727</v>
      </c>
      <c r="G64" s="25" t="s">
        <v>19</v>
      </c>
      <c r="H64" s="25" t="s">
        <v>20</v>
      </c>
      <c r="I64" s="25" t="s">
        <v>21</v>
      </c>
      <c r="J64" s="25" t="s">
        <v>38</v>
      </c>
      <c r="K64" s="25" t="s">
        <v>23</v>
      </c>
      <c r="L64" s="25" t="s">
        <v>26</v>
      </c>
      <c r="M64" s="26">
        <v>-3.4</v>
      </c>
      <c r="N64" s="26">
        <v>1.6</v>
      </c>
      <c r="O64" s="26">
        <v>5.6</v>
      </c>
      <c r="P64" s="26">
        <v>2.4</v>
      </c>
      <c r="Q64" s="11">
        <v>-0.7</v>
      </c>
      <c r="R64" s="1">
        <f t="shared" si="0"/>
        <v>2.2999999999999998</v>
      </c>
      <c r="S64" s="13">
        <v>42064</v>
      </c>
      <c r="T64" s="12">
        <v>1.67</v>
      </c>
      <c r="U64" s="13">
        <v>53022</v>
      </c>
      <c r="V64">
        <f t="shared" si="1"/>
        <v>3.9699999999999998</v>
      </c>
    </row>
    <row r="65" spans="1:22" x14ac:dyDescent="0.15">
      <c r="A65" s="23">
        <v>40</v>
      </c>
      <c r="B65" s="24" t="s">
        <v>16</v>
      </c>
      <c r="C65" s="25" t="s">
        <v>17</v>
      </c>
      <c r="D65" s="25" t="s">
        <v>18</v>
      </c>
      <c r="E65" s="26">
        <v>59.546999999999997</v>
      </c>
      <c r="F65" s="26">
        <v>-139.727</v>
      </c>
      <c r="G65" s="25" t="s">
        <v>19</v>
      </c>
      <c r="H65" s="25" t="s">
        <v>20</v>
      </c>
      <c r="I65" s="25" t="s">
        <v>21</v>
      </c>
      <c r="J65" s="25" t="s">
        <v>38</v>
      </c>
      <c r="K65" s="25" t="s">
        <v>23</v>
      </c>
      <c r="L65" s="25" t="s">
        <v>27</v>
      </c>
      <c r="M65" s="26">
        <v>0.7</v>
      </c>
      <c r="N65" s="26">
        <v>4.2</v>
      </c>
      <c r="O65" s="26">
        <v>8</v>
      </c>
      <c r="P65" s="26">
        <v>1.7</v>
      </c>
      <c r="Q65" s="11">
        <v>2.4</v>
      </c>
      <c r="R65" s="1">
        <f t="shared" si="0"/>
        <v>1.8000000000000003</v>
      </c>
      <c r="S65" s="13">
        <v>42095</v>
      </c>
      <c r="T65" s="12">
        <v>3.9</v>
      </c>
      <c r="U65" s="22">
        <v>53053</v>
      </c>
      <c r="V65">
        <f t="shared" si="1"/>
        <v>5.7</v>
      </c>
    </row>
    <row r="66" spans="1:22" x14ac:dyDescent="0.15">
      <c r="A66" s="23">
        <v>41</v>
      </c>
      <c r="B66" s="24" t="s">
        <v>16</v>
      </c>
      <c r="C66" s="25" t="s">
        <v>17</v>
      </c>
      <c r="D66" s="25" t="s">
        <v>18</v>
      </c>
      <c r="E66" s="26">
        <v>59.546999999999997</v>
      </c>
      <c r="F66" s="26">
        <v>-139.727</v>
      </c>
      <c r="G66" s="25" t="s">
        <v>19</v>
      </c>
      <c r="H66" s="25" t="s">
        <v>20</v>
      </c>
      <c r="I66" s="25" t="s">
        <v>21</v>
      </c>
      <c r="J66" s="25" t="s">
        <v>38</v>
      </c>
      <c r="K66" s="25" t="s">
        <v>23</v>
      </c>
      <c r="L66" s="25" t="s">
        <v>28</v>
      </c>
      <c r="M66" s="26">
        <v>4.4000000000000004</v>
      </c>
      <c r="N66" s="26">
        <v>7.7</v>
      </c>
      <c r="O66" s="26">
        <v>12.9</v>
      </c>
      <c r="P66" s="26">
        <v>1.5</v>
      </c>
      <c r="Q66" s="11">
        <v>6.3</v>
      </c>
      <c r="R66" s="1">
        <f t="shared" si="0"/>
        <v>1.4000000000000004</v>
      </c>
      <c r="S66" s="13">
        <v>42125</v>
      </c>
      <c r="T66" s="12">
        <v>8.6</v>
      </c>
      <c r="U66" s="13">
        <v>53083</v>
      </c>
      <c r="V66">
        <f t="shared" si="1"/>
        <v>10</v>
      </c>
    </row>
    <row r="67" spans="1:22" x14ac:dyDescent="0.15">
      <c r="A67" s="23">
        <v>42</v>
      </c>
      <c r="B67" s="24" t="s">
        <v>16</v>
      </c>
      <c r="C67" s="25" t="s">
        <v>17</v>
      </c>
      <c r="D67" s="25" t="s">
        <v>18</v>
      </c>
      <c r="E67" s="26">
        <v>59.546999999999997</v>
      </c>
      <c r="F67" s="26">
        <v>-139.727</v>
      </c>
      <c r="G67" s="25" t="s">
        <v>19</v>
      </c>
      <c r="H67" s="25" t="s">
        <v>20</v>
      </c>
      <c r="I67" s="25" t="s">
        <v>21</v>
      </c>
      <c r="J67" s="25" t="s">
        <v>38</v>
      </c>
      <c r="K67" s="25" t="s">
        <v>23</v>
      </c>
      <c r="L67" s="25" t="s">
        <v>29</v>
      </c>
      <c r="M67" s="26">
        <v>7.3</v>
      </c>
      <c r="N67" s="26">
        <v>12.2</v>
      </c>
      <c r="O67" s="26">
        <v>16</v>
      </c>
      <c r="P67" s="26">
        <v>1.7</v>
      </c>
      <c r="Q67" s="11">
        <v>9.8000000000000007</v>
      </c>
      <c r="R67" s="1">
        <f t="shared" ref="R67:R121" si="2">N67-Q67</f>
        <v>2.3999999999999986</v>
      </c>
      <c r="S67" s="13">
        <v>42156</v>
      </c>
      <c r="T67" s="12">
        <v>12</v>
      </c>
      <c r="U67" s="22">
        <v>53114</v>
      </c>
      <c r="V67">
        <f t="shared" ref="V67:V121" si="3">T67+R67</f>
        <v>14.399999999999999</v>
      </c>
    </row>
    <row r="68" spans="1:22" x14ac:dyDescent="0.15">
      <c r="A68" s="23">
        <v>43</v>
      </c>
      <c r="B68" s="24" t="s">
        <v>16</v>
      </c>
      <c r="C68" s="25" t="s">
        <v>17</v>
      </c>
      <c r="D68" s="25" t="s">
        <v>18</v>
      </c>
      <c r="E68" s="26">
        <v>59.546999999999997</v>
      </c>
      <c r="F68" s="26">
        <v>-139.727</v>
      </c>
      <c r="G68" s="25" t="s">
        <v>19</v>
      </c>
      <c r="H68" s="25" t="s">
        <v>20</v>
      </c>
      <c r="I68" s="25" t="s">
        <v>21</v>
      </c>
      <c r="J68" s="25" t="s">
        <v>38</v>
      </c>
      <c r="K68" s="25" t="s">
        <v>23</v>
      </c>
      <c r="L68" s="25" t="s">
        <v>30</v>
      </c>
      <c r="M68" s="26">
        <v>12</v>
      </c>
      <c r="N68" s="26">
        <v>14.2</v>
      </c>
      <c r="O68" s="26">
        <v>17.7</v>
      </c>
      <c r="P68" s="26">
        <v>1.3</v>
      </c>
      <c r="Q68" s="11">
        <v>12</v>
      </c>
      <c r="R68" s="1">
        <f t="shared" si="2"/>
        <v>2.1999999999999993</v>
      </c>
      <c r="S68" s="13">
        <v>42186</v>
      </c>
      <c r="T68" s="12">
        <v>13.35</v>
      </c>
      <c r="U68" s="13">
        <v>53144</v>
      </c>
      <c r="V68">
        <f t="shared" si="3"/>
        <v>15.549999999999999</v>
      </c>
    </row>
    <row r="69" spans="1:22" x14ac:dyDescent="0.15">
      <c r="A69" s="23">
        <v>44</v>
      </c>
      <c r="B69" s="24" t="s">
        <v>16</v>
      </c>
      <c r="C69" s="25" t="s">
        <v>17</v>
      </c>
      <c r="D69" s="25" t="s">
        <v>18</v>
      </c>
      <c r="E69" s="26">
        <v>59.546999999999997</v>
      </c>
      <c r="F69" s="26">
        <v>-139.727</v>
      </c>
      <c r="G69" s="25" t="s">
        <v>19</v>
      </c>
      <c r="H69" s="25" t="s">
        <v>20</v>
      </c>
      <c r="I69" s="25" t="s">
        <v>21</v>
      </c>
      <c r="J69" s="25" t="s">
        <v>38</v>
      </c>
      <c r="K69" s="25" t="s">
        <v>23</v>
      </c>
      <c r="L69" s="25" t="s">
        <v>31</v>
      </c>
      <c r="M69" s="26">
        <v>11.6</v>
      </c>
      <c r="N69" s="26">
        <v>13.7</v>
      </c>
      <c r="O69" s="26">
        <v>17.100000000000001</v>
      </c>
      <c r="P69" s="26">
        <v>1.2</v>
      </c>
      <c r="Q69" s="11">
        <v>11.8</v>
      </c>
      <c r="R69" s="1">
        <f t="shared" si="2"/>
        <v>1.8999999999999986</v>
      </c>
      <c r="S69" s="13">
        <v>42217</v>
      </c>
      <c r="T69" s="12">
        <v>12.8</v>
      </c>
      <c r="U69" s="22">
        <v>53175</v>
      </c>
      <c r="V69">
        <f t="shared" si="3"/>
        <v>14.7</v>
      </c>
    </row>
    <row r="70" spans="1:22" x14ac:dyDescent="0.15">
      <c r="A70" s="23">
        <v>45</v>
      </c>
      <c r="B70" s="24" t="s">
        <v>16</v>
      </c>
      <c r="C70" s="25" t="s">
        <v>17</v>
      </c>
      <c r="D70" s="25" t="s">
        <v>18</v>
      </c>
      <c r="E70" s="26">
        <v>59.546999999999997</v>
      </c>
      <c r="F70" s="26">
        <v>-139.727</v>
      </c>
      <c r="G70" s="25" t="s">
        <v>19</v>
      </c>
      <c r="H70" s="25" t="s">
        <v>20</v>
      </c>
      <c r="I70" s="25" t="s">
        <v>21</v>
      </c>
      <c r="J70" s="25" t="s">
        <v>38</v>
      </c>
      <c r="K70" s="25" t="s">
        <v>23</v>
      </c>
      <c r="L70" s="25" t="s">
        <v>32</v>
      </c>
      <c r="M70" s="26">
        <v>8.6999999999999993</v>
      </c>
      <c r="N70" s="26">
        <v>10.8</v>
      </c>
      <c r="O70" s="26">
        <v>13.9</v>
      </c>
      <c r="P70" s="26">
        <v>1.2</v>
      </c>
      <c r="Q70" s="11">
        <v>8.9</v>
      </c>
      <c r="R70" s="1">
        <f t="shared" si="2"/>
        <v>1.9000000000000004</v>
      </c>
      <c r="S70" s="13">
        <v>42248</v>
      </c>
      <c r="T70" s="12">
        <v>8.73</v>
      </c>
      <c r="U70" s="13">
        <v>53206</v>
      </c>
      <c r="V70">
        <f t="shared" si="3"/>
        <v>10.63</v>
      </c>
    </row>
    <row r="71" spans="1:22" x14ac:dyDescent="0.15">
      <c r="A71" s="23">
        <v>46</v>
      </c>
      <c r="B71" s="24" t="s">
        <v>16</v>
      </c>
      <c r="C71" s="25" t="s">
        <v>17</v>
      </c>
      <c r="D71" s="25" t="s">
        <v>18</v>
      </c>
      <c r="E71" s="26">
        <v>59.546999999999997</v>
      </c>
      <c r="F71" s="26">
        <v>-139.727</v>
      </c>
      <c r="G71" s="25" t="s">
        <v>19</v>
      </c>
      <c r="H71" s="25" t="s">
        <v>20</v>
      </c>
      <c r="I71" s="25" t="s">
        <v>21</v>
      </c>
      <c r="J71" s="25" t="s">
        <v>38</v>
      </c>
      <c r="K71" s="25" t="s">
        <v>23</v>
      </c>
      <c r="L71" s="25" t="s">
        <v>33</v>
      </c>
      <c r="M71" s="26">
        <v>1.3</v>
      </c>
      <c r="N71" s="26">
        <v>6.7</v>
      </c>
      <c r="O71" s="26">
        <v>10</v>
      </c>
      <c r="P71" s="26">
        <v>1.8</v>
      </c>
      <c r="Q71" s="11">
        <v>5</v>
      </c>
      <c r="R71" s="1">
        <f t="shared" si="2"/>
        <v>1.7000000000000002</v>
      </c>
      <c r="S71" s="13">
        <v>42278</v>
      </c>
      <c r="T71" s="12">
        <v>6.71</v>
      </c>
      <c r="U71" s="22">
        <v>53236</v>
      </c>
      <c r="V71">
        <f t="shared" si="3"/>
        <v>8.41</v>
      </c>
    </row>
    <row r="72" spans="1:22" x14ac:dyDescent="0.15">
      <c r="A72" s="23">
        <v>47</v>
      </c>
      <c r="B72" s="24" t="s">
        <v>16</v>
      </c>
      <c r="C72" s="25" t="s">
        <v>17</v>
      </c>
      <c r="D72" s="25" t="s">
        <v>18</v>
      </c>
      <c r="E72" s="26">
        <v>59.546999999999997</v>
      </c>
      <c r="F72" s="26">
        <v>-139.727</v>
      </c>
      <c r="G72" s="25" t="s">
        <v>19</v>
      </c>
      <c r="H72" s="25" t="s">
        <v>20</v>
      </c>
      <c r="I72" s="25" t="s">
        <v>21</v>
      </c>
      <c r="J72" s="25" t="s">
        <v>38</v>
      </c>
      <c r="K72" s="25" t="s">
        <v>23</v>
      </c>
      <c r="L72" s="25" t="s">
        <v>34</v>
      </c>
      <c r="M72" s="26">
        <v>-3.1</v>
      </c>
      <c r="N72" s="26">
        <v>1.1000000000000001</v>
      </c>
      <c r="O72" s="26">
        <v>5.3</v>
      </c>
      <c r="P72" s="26">
        <v>2.2000000000000002</v>
      </c>
      <c r="Q72" s="11">
        <v>-0.3</v>
      </c>
      <c r="R72" s="1">
        <f t="shared" si="2"/>
        <v>1.4000000000000001</v>
      </c>
      <c r="S72" s="13">
        <v>42309</v>
      </c>
      <c r="T72" s="12">
        <v>1.48</v>
      </c>
      <c r="U72" s="13">
        <v>53267</v>
      </c>
      <c r="V72">
        <f t="shared" si="3"/>
        <v>2.88</v>
      </c>
    </row>
    <row r="73" spans="1:22" x14ac:dyDescent="0.15">
      <c r="A73" s="23">
        <v>48</v>
      </c>
      <c r="B73" s="24" t="s">
        <v>16</v>
      </c>
      <c r="C73" s="25" t="s">
        <v>17</v>
      </c>
      <c r="D73" s="25" t="s">
        <v>18</v>
      </c>
      <c r="E73" s="26">
        <v>59.546999999999997</v>
      </c>
      <c r="F73" s="26">
        <v>-139.727</v>
      </c>
      <c r="G73" s="25" t="s">
        <v>19</v>
      </c>
      <c r="H73" s="25" t="s">
        <v>20</v>
      </c>
      <c r="I73" s="25" t="s">
        <v>21</v>
      </c>
      <c r="J73" s="25" t="s">
        <v>38</v>
      </c>
      <c r="K73" s="25" t="s">
        <v>23</v>
      </c>
      <c r="L73" s="25" t="s">
        <v>35</v>
      </c>
      <c r="M73" s="26">
        <v>-6.2</v>
      </c>
      <c r="N73" s="26">
        <v>-0.9</v>
      </c>
      <c r="O73" s="26">
        <v>3.9</v>
      </c>
      <c r="P73" s="26">
        <v>2.6</v>
      </c>
      <c r="Q73" s="11">
        <v>-2.6</v>
      </c>
      <c r="R73" s="1">
        <f t="shared" si="2"/>
        <v>1.7000000000000002</v>
      </c>
      <c r="S73" s="13">
        <v>42339</v>
      </c>
      <c r="T73" s="12">
        <v>-0.05</v>
      </c>
      <c r="U73" s="22">
        <v>53297</v>
      </c>
      <c r="V73">
        <f t="shared" si="3"/>
        <v>1.6500000000000001</v>
      </c>
    </row>
    <row r="74" spans="1:22" x14ac:dyDescent="0.15">
      <c r="A74" s="23">
        <v>37</v>
      </c>
      <c r="B74" s="24" t="s">
        <v>16</v>
      </c>
      <c r="C74" s="25" t="s">
        <v>17</v>
      </c>
      <c r="D74" s="25" t="s">
        <v>18</v>
      </c>
      <c r="E74" s="26">
        <v>59.546999999999997</v>
      </c>
      <c r="F74" s="26">
        <v>-139.727</v>
      </c>
      <c r="G74" s="25" t="s">
        <v>19</v>
      </c>
      <c r="H74" s="25" t="s">
        <v>20</v>
      </c>
      <c r="I74" s="25" t="s">
        <v>21</v>
      </c>
      <c r="J74" s="25" t="s">
        <v>38</v>
      </c>
      <c r="K74" s="25" t="s">
        <v>23</v>
      </c>
      <c r="L74" s="25" t="s">
        <v>24</v>
      </c>
      <c r="M74" s="26">
        <v>-8.6</v>
      </c>
      <c r="N74" s="26">
        <v>-1.7</v>
      </c>
      <c r="O74" s="26">
        <v>3.9</v>
      </c>
      <c r="P74" s="26">
        <v>2.9</v>
      </c>
      <c r="Q74" s="11">
        <v>-3.9</v>
      </c>
      <c r="R74" s="1">
        <f t="shared" si="2"/>
        <v>2.2000000000000002</v>
      </c>
      <c r="S74" s="13">
        <v>42370</v>
      </c>
      <c r="T74" s="12">
        <v>2.02</v>
      </c>
      <c r="U74" s="13">
        <v>53328</v>
      </c>
      <c r="V74">
        <f t="shared" si="3"/>
        <v>4.2200000000000006</v>
      </c>
    </row>
    <row r="75" spans="1:22" x14ac:dyDescent="0.15">
      <c r="A75" s="23">
        <v>38</v>
      </c>
      <c r="B75" s="24" t="s">
        <v>16</v>
      </c>
      <c r="C75" s="25" t="s">
        <v>17</v>
      </c>
      <c r="D75" s="25" t="s">
        <v>18</v>
      </c>
      <c r="E75" s="26">
        <v>59.546999999999997</v>
      </c>
      <c r="F75" s="26">
        <v>-139.727</v>
      </c>
      <c r="G75" s="25" t="s">
        <v>19</v>
      </c>
      <c r="H75" s="25" t="s">
        <v>20</v>
      </c>
      <c r="I75" s="25" t="s">
        <v>21</v>
      </c>
      <c r="J75" s="25" t="s">
        <v>38</v>
      </c>
      <c r="K75" s="25" t="s">
        <v>23</v>
      </c>
      <c r="L75" s="25" t="s">
        <v>25</v>
      </c>
      <c r="M75" s="26">
        <v>-5.7</v>
      </c>
      <c r="N75" s="26">
        <v>0.4</v>
      </c>
      <c r="O75" s="26">
        <v>7.1</v>
      </c>
      <c r="P75" s="26">
        <v>2.7</v>
      </c>
      <c r="Q75" s="11">
        <v>-2</v>
      </c>
      <c r="R75" s="1">
        <f t="shared" si="2"/>
        <v>2.4</v>
      </c>
      <c r="S75" s="13">
        <v>42401</v>
      </c>
      <c r="T75" s="12">
        <v>2.87</v>
      </c>
      <c r="U75" s="22">
        <v>53359</v>
      </c>
      <c r="V75">
        <f t="shared" si="3"/>
        <v>5.27</v>
      </c>
    </row>
    <row r="76" spans="1:22" x14ac:dyDescent="0.15">
      <c r="A76" s="23">
        <v>39</v>
      </c>
      <c r="B76" s="24" t="s">
        <v>16</v>
      </c>
      <c r="C76" s="25" t="s">
        <v>17</v>
      </c>
      <c r="D76" s="25" t="s">
        <v>18</v>
      </c>
      <c r="E76" s="26">
        <v>59.546999999999997</v>
      </c>
      <c r="F76" s="26">
        <v>-139.727</v>
      </c>
      <c r="G76" s="25" t="s">
        <v>19</v>
      </c>
      <c r="H76" s="25" t="s">
        <v>20</v>
      </c>
      <c r="I76" s="25" t="s">
        <v>21</v>
      </c>
      <c r="J76" s="25" t="s">
        <v>38</v>
      </c>
      <c r="K76" s="25" t="s">
        <v>23</v>
      </c>
      <c r="L76" s="25" t="s">
        <v>26</v>
      </c>
      <c r="M76" s="26">
        <v>-3.4</v>
      </c>
      <c r="N76" s="26">
        <v>1.6</v>
      </c>
      <c r="O76" s="26">
        <v>5.6</v>
      </c>
      <c r="P76" s="26">
        <v>2.4</v>
      </c>
      <c r="Q76" s="11">
        <v>-0.7</v>
      </c>
      <c r="R76" s="1">
        <f t="shared" si="2"/>
        <v>2.2999999999999998</v>
      </c>
      <c r="S76" s="13">
        <v>42430</v>
      </c>
      <c r="T76" s="12">
        <v>3.89</v>
      </c>
      <c r="U76" s="13">
        <v>53387</v>
      </c>
      <c r="V76">
        <f t="shared" si="3"/>
        <v>6.1899999999999995</v>
      </c>
    </row>
    <row r="77" spans="1:22" x14ac:dyDescent="0.15">
      <c r="A77" s="23">
        <v>40</v>
      </c>
      <c r="B77" s="24" t="s">
        <v>16</v>
      </c>
      <c r="C77" s="25" t="s">
        <v>17</v>
      </c>
      <c r="D77" s="25" t="s">
        <v>18</v>
      </c>
      <c r="E77" s="26">
        <v>59.546999999999997</v>
      </c>
      <c r="F77" s="26">
        <v>-139.727</v>
      </c>
      <c r="G77" s="25" t="s">
        <v>19</v>
      </c>
      <c r="H77" s="25" t="s">
        <v>20</v>
      </c>
      <c r="I77" s="25" t="s">
        <v>21</v>
      </c>
      <c r="J77" s="25" t="s">
        <v>38</v>
      </c>
      <c r="K77" s="25" t="s">
        <v>23</v>
      </c>
      <c r="L77" s="25" t="s">
        <v>27</v>
      </c>
      <c r="M77" s="26">
        <v>0.7</v>
      </c>
      <c r="N77" s="26">
        <v>4.2</v>
      </c>
      <c r="O77" s="26">
        <v>8</v>
      </c>
      <c r="P77" s="26">
        <v>1.7</v>
      </c>
      <c r="Q77" s="11">
        <v>2.4</v>
      </c>
      <c r="R77" s="1">
        <f t="shared" si="2"/>
        <v>1.8000000000000003</v>
      </c>
      <c r="S77" s="13">
        <v>42461</v>
      </c>
      <c r="T77" s="12">
        <v>5.86</v>
      </c>
      <c r="U77" s="22">
        <v>53418</v>
      </c>
      <c r="V77">
        <f t="shared" si="3"/>
        <v>7.66</v>
      </c>
    </row>
    <row r="78" spans="1:22" x14ac:dyDescent="0.15">
      <c r="A78" s="23">
        <v>41</v>
      </c>
      <c r="B78" s="24" t="s">
        <v>16</v>
      </c>
      <c r="C78" s="25" t="s">
        <v>17</v>
      </c>
      <c r="D78" s="25" t="s">
        <v>18</v>
      </c>
      <c r="E78" s="26">
        <v>59.546999999999997</v>
      </c>
      <c r="F78" s="26">
        <v>-139.727</v>
      </c>
      <c r="G78" s="25" t="s">
        <v>19</v>
      </c>
      <c r="H78" s="25" t="s">
        <v>20</v>
      </c>
      <c r="I78" s="25" t="s">
        <v>21</v>
      </c>
      <c r="J78" s="25" t="s">
        <v>38</v>
      </c>
      <c r="K78" s="25" t="s">
        <v>23</v>
      </c>
      <c r="L78" s="25" t="s">
        <v>28</v>
      </c>
      <c r="M78" s="26">
        <v>4.4000000000000004</v>
      </c>
      <c r="N78" s="26">
        <v>7.7</v>
      </c>
      <c r="O78" s="26">
        <v>12.9</v>
      </c>
      <c r="P78" s="26">
        <v>1.5</v>
      </c>
      <c r="Q78" s="11">
        <v>6.3</v>
      </c>
      <c r="R78" s="1">
        <f t="shared" si="2"/>
        <v>1.4000000000000004</v>
      </c>
      <c r="S78" s="13">
        <v>42491</v>
      </c>
      <c r="T78" s="12">
        <v>9.3000000000000007</v>
      </c>
      <c r="U78" s="13">
        <v>53448</v>
      </c>
      <c r="V78">
        <f t="shared" si="3"/>
        <v>10.700000000000001</v>
      </c>
    </row>
    <row r="79" spans="1:22" x14ac:dyDescent="0.15">
      <c r="A79" s="23">
        <v>42</v>
      </c>
      <c r="B79" s="24" t="s">
        <v>16</v>
      </c>
      <c r="C79" s="25" t="s">
        <v>17</v>
      </c>
      <c r="D79" s="25" t="s">
        <v>18</v>
      </c>
      <c r="E79" s="26">
        <v>59.546999999999997</v>
      </c>
      <c r="F79" s="26">
        <v>-139.727</v>
      </c>
      <c r="G79" s="25" t="s">
        <v>19</v>
      </c>
      <c r="H79" s="25" t="s">
        <v>20</v>
      </c>
      <c r="I79" s="25" t="s">
        <v>21</v>
      </c>
      <c r="J79" s="25" t="s">
        <v>38</v>
      </c>
      <c r="K79" s="25" t="s">
        <v>23</v>
      </c>
      <c r="L79" s="25" t="s">
        <v>29</v>
      </c>
      <c r="M79" s="26">
        <v>7.3</v>
      </c>
      <c r="N79" s="26">
        <v>12.2</v>
      </c>
      <c r="O79" s="26">
        <v>16</v>
      </c>
      <c r="P79" s="26">
        <v>1.7</v>
      </c>
      <c r="Q79" s="11">
        <v>9.8000000000000007</v>
      </c>
      <c r="R79" s="1">
        <f t="shared" si="2"/>
        <v>2.3999999999999986</v>
      </c>
      <c r="S79" s="13">
        <v>42522</v>
      </c>
      <c r="T79" s="12">
        <v>12.1</v>
      </c>
      <c r="U79" s="22">
        <v>53479</v>
      </c>
      <c r="V79">
        <f t="shared" si="3"/>
        <v>14.499999999999998</v>
      </c>
    </row>
    <row r="80" spans="1:22" x14ac:dyDescent="0.15">
      <c r="A80" s="23">
        <v>43</v>
      </c>
      <c r="B80" s="24" t="s">
        <v>16</v>
      </c>
      <c r="C80" s="25" t="s">
        <v>17</v>
      </c>
      <c r="D80" s="25" t="s">
        <v>18</v>
      </c>
      <c r="E80" s="26">
        <v>59.546999999999997</v>
      </c>
      <c r="F80" s="26">
        <v>-139.727</v>
      </c>
      <c r="G80" s="25" t="s">
        <v>19</v>
      </c>
      <c r="H80" s="25" t="s">
        <v>20</v>
      </c>
      <c r="I80" s="25" t="s">
        <v>21</v>
      </c>
      <c r="J80" s="25" t="s">
        <v>38</v>
      </c>
      <c r="K80" s="25" t="s">
        <v>23</v>
      </c>
      <c r="L80" s="25" t="s">
        <v>30</v>
      </c>
      <c r="M80" s="26">
        <v>12</v>
      </c>
      <c r="N80" s="26">
        <v>14.2</v>
      </c>
      <c r="O80" s="26">
        <v>17.7</v>
      </c>
      <c r="P80" s="26">
        <v>1.3</v>
      </c>
      <c r="Q80" s="11">
        <v>12</v>
      </c>
      <c r="R80" s="1">
        <f t="shared" si="2"/>
        <v>2.1999999999999993</v>
      </c>
      <c r="S80" s="13">
        <v>42552</v>
      </c>
      <c r="T80" s="12">
        <v>14.1</v>
      </c>
      <c r="U80" s="13">
        <v>53509</v>
      </c>
      <c r="V80">
        <f t="shared" si="3"/>
        <v>16.299999999999997</v>
      </c>
    </row>
    <row r="81" spans="1:22" x14ac:dyDescent="0.15">
      <c r="A81" s="23">
        <v>44</v>
      </c>
      <c r="B81" s="24" t="s">
        <v>16</v>
      </c>
      <c r="C81" s="25" t="s">
        <v>17</v>
      </c>
      <c r="D81" s="25" t="s">
        <v>18</v>
      </c>
      <c r="E81" s="26">
        <v>59.546999999999997</v>
      </c>
      <c r="F81" s="26">
        <v>-139.727</v>
      </c>
      <c r="G81" s="25" t="s">
        <v>19</v>
      </c>
      <c r="H81" s="25" t="s">
        <v>20</v>
      </c>
      <c r="I81" s="25" t="s">
        <v>21</v>
      </c>
      <c r="J81" s="25" t="s">
        <v>38</v>
      </c>
      <c r="K81" s="25" t="s">
        <v>23</v>
      </c>
      <c r="L81" s="25" t="s">
        <v>31</v>
      </c>
      <c r="M81" s="26">
        <v>11.6</v>
      </c>
      <c r="N81" s="26">
        <v>13.7</v>
      </c>
      <c r="O81" s="26">
        <v>17.100000000000001</v>
      </c>
      <c r="P81" s="26">
        <v>1.2</v>
      </c>
      <c r="Q81" s="11">
        <v>11.8</v>
      </c>
      <c r="R81" s="1">
        <f t="shared" si="2"/>
        <v>1.8999999999999986</v>
      </c>
      <c r="S81" s="13">
        <v>42583</v>
      </c>
      <c r="T81" s="12">
        <v>14.28</v>
      </c>
      <c r="U81" s="22">
        <v>53540</v>
      </c>
      <c r="V81">
        <f t="shared" si="3"/>
        <v>16.18</v>
      </c>
    </row>
    <row r="82" spans="1:22" x14ac:dyDescent="0.15">
      <c r="A82" s="23">
        <v>45</v>
      </c>
      <c r="B82" s="24" t="s">
        <v>16</v>
      </c>
      <c r="C82" s="25" t="s">
        <v>17</v>
      </c>
      <c r="D82" s="25" t="s">
        <v>18</v>
      </c>
      <c r="E82" s="26">
        <v>59.546999999999997</v>
      </c>
      <c r="F82" s="26">
        <v>-139.727</v>
      </c>
      <c r="G82" s="25" t="s">
        <v>19</v>
      </c>
      <c r="H82" s="25" t="s">
        <v>20</v>
      </c>
      <c r="I82" s="25" t="s">
        <v>21</v>
      </c>
      <c r="J82" s="25" t="s">
        <v>38</v>
      </c>
      <c r="K82" s="25" t="s">
        <v>23</v>
      </c>
      <c r="L82" s="25" t="s">
        <v>32</v>
      </c>
      <c r="M82" s="26">
        <v>8.6999999999999993</v>
      </c>
      <c r="N82" s="26">
        <v>10.8</v>
      </c>
      <c r="O82" s="26">
        <v>13.9</v>
      </c>
      <c r="P82" s="26">
        <v>1.2</v>
      </c>
      <c r="Q82" s="11">
        <v>8.9</v>
      </c>
      <c r="R82" s="1">
        <f t="shared" si="2"/>
        <v>1.9000000000000004</v>
      </c>
      <c r="S82" s="13">
        <v>42614</v>
      </c>
      <c r="T82" s="12">
        <v>10.029999999999999</v>
      </c>
      <c r="U82" s="13">
        <v>53571</v>
      </c>
      <c r="V82">
        <f t="shared" si="3"/>
        <v>11.93</v>
      </c>
    </row>
    <row r="83" spans="1:22" x14ac:dyDescent="0.15">
      <c r="A83" s="23">
        <v>46</v>
      </c>
      <c r="B83" s="24" t="s">
        <v>16</v>
      </c>
      <c r="C83" s="25" t="s">
        <v>17</v>
      </c>
      <c r="D83" s="25" t="s">
        <v>18</v>
      </c>
      <c r="E83" s="26">
        <v>59.546999999999997</v>
      </c>
      <c r="F83" s="26">
        <v>-139.727</v>
      </c>
      <c r="G83" s="25" t="s">
        <v>19</v>
      </c>
      <c r="H83" s="25" t="s">
        <v>20</v>
      </c>
      <c r="I83" s="25" t="s">
        <v>21</v>
      </c>
      <c r="J83" s="25" t="s">
        <v>38</v>
      </c>
      <c r="K83" s="25" t="s">
        <v>23</v>
      </c>
      <c r="L83" s="25" t="s">
        <v>33</v>
      </c>
      <c r="M83" s="26">
        <v>1.3</v>
      </c>
      <c r="N83" s="26">
        <v>6.7</v>
      </c>
      <c r="O83" s="26">
        <v>10</v>
      </c>
      <c r="P83" s="26">
        <v>1.8</v>
      </c>
      <c r="Q83" s="11">
        <v>5</v>
      </c>
      <c r="R83" s="1">
        <f t="shared" si="2"/>
        <v>1.7000000000000002</v>
      </c>
      <c r="S83" s="13">
        <v>42644</v>
      </c>
      <c r="T83" s="12">
        <v>4.95</v>
      </c>
      <c r="U83" s="22">
        <v>53601</v>
      </c>
      <c r="V83">
        <f t="shared" si="3"/>
        <v>6.65</v>
      </c>
    </row>
    <row r="84" spans="1:22" x14ac:dyDescent="0.15">
      <c r="A84" s="23">
        <v>47</v>
      </c>
      <c r="B84" s="24" t="s">
        <v>16</v>
      </c>
      <c r="C84" s="25" t="s">
        <v>17</v>
      </c>
      <c r="D84" s="25" t="s">
        <v>18</v>
      </c>
      <c r="E84" s="26">
        <v>59.546999999999997</v>
      </c>
      <c r="F84" s="26">
        <v>-139.727</v>
      </c>
      <c r="G84" s="25" t="s">
        <v>19</v>
      </c>
      <c r="H84" s="25" t="s">
        <v>20</v>
      </c>
      <c r="I84" s="25" t="s">
        <v>21</v>
      </c>
      <c r="J84" s="25" t="s">
        <v>38</v>
      </c>
      <c r="K84" s="25" t="s">
        <v>23</v>
      </c>
      <c r="L84" s="25" t="s">
        <v>34</v>
      </c>
      <c r="M84" s="26">
        <v>-3.1</v>
      </c>
      <c r="N84" s="26">
        <v>1.1000000000000001</v>
      </c>
      <c r="O84" s="26">
        <v>5.3</v>
      </c>
      <c r="P84" s="26">
        <v>2.2000000000000002</v>
      </c>
      <c r="Q84" s="11">
        <v>-0.3</v>
      </c>
      <c r="R84" s="1">
        <f t="shared" si="2"/>
        <v>1.4000000000000001</v>
      </c>
      <c r="S84" s="13">
        <v>42675</v>
      </c>
      <c r="T84" s="12">
        <v>2.74</v>
      </c>
      <c r="U84" s="13">
        <v>53632</v>
      </c>
      <c r="V84">
        <f t="shared" si="3"/>
        <v>4.1400000000000006</v>
      </c>
    </row>
    <row r="85" spans="1:22" x14ac:dyDescent="0.15">
      <c r="A85" s="23">
        <v>48</v>
      </c>
      <c r="B85" s="24" t="s">
        <v>16</v>
      </c>
      <c r="C85" s="25" t="s">
        <v>17</v>
      </c>
      <c r="D85" s="25" t="s">
        <v>18</v>
      </c>
      <c r="E85" s="26">
        <v>59.546999999999997</v>
      </c>
      <c r="F85" s="26">
        <v>-139.727</v>
      </c>
      <c r="G85" s="25" t="s">
        <v>19</v>
      </c>
      <c r="H85" s="25" t="s">
        <v>20</v>
      </c>
      <c r="I85" s="25" t="s">
        <v>21</v>
      </c>
      <c r="J85" s="25" t="s">
        <v>38</v>
      </c>
      <c r="K85" s="25" t="s">
        <v>23</v>
      </c>
      <c r="L85" s="25" t="s">
        <v>35</v>
      </c>
      <c r="M85" s="26">
        <v>-6.2</v>
      </c>
      <c r="N85" s="26">
        <v>-0.9</v>
      </c>
      <c r="O85" s="26">
        <v>3.9</v>
      </c>
      <c r="P85" s="26">
        <v>2.6</v>
      </c>
      <c r="Q85" s="11">
        <v>-2.6</v>
      </c>
      <c r="R85" s="1">
        <f t="shared" si="2"/>
        <v>1.7000000000000002</v>
      </c>
      <c r="S85" s="13">
        <v>42705</v>
      </c>
      <c r="T85" s="12">
        <v>-2.0099999999999998</v>
      </c>
      <c r="U85" s="22">
        <v>53662</v>
      </c>
      <c r="V85">
        <f t="shared" si="3"/>
        <v>-0.30999999999999961</v>
      </c>
    </row>
    <row r="86" spans="1:22" x14ac:dyDescent="0.15">
      <c r="A86" s="23">
        <v>37</v>
      </c>
      <c r="B86" s="24" t="s">
        <v>16</v>
      </c>
      <c r="C86" s="25" t="s">
        <v>17</v>
      </c>
      <c r="D86" s="25" t="s">
        <v>18</v>
      </c>
      <c r="E86" s="26">
        <v>59.546999999999997</v>
      </c>
      <c r="F86" s="26">
        <v>-139.727</v>
      </c>
      <c r="G86" s="25" t="s">
        <v>19</v>
      </c>
      <c r="H86" s="25" t="s">
        <v>20</v>
      </c>
      <c r="I86" s="25" t="s">
        <v>21</v>
      </c>
      <c r="J86" s="25" t="s">
        <v>38</v>
      </c>
      <c r="K86" s="25" t="s">
        <v>23</v>
      </c>
      <c r="L86" s="25" t="s">
        <v>24</v>
      </c>
      <c r="M86" s="26">
        <v>-8.6</v>
      </c>
      <c r="N86" s="26">
        <v>-1.7</v>
      </c>
      <c r="O86" s="26">
        <v>3.9</v>
      </c>
      <c r="P86" s="26">
        <v>2.9</v>
      </c>
      <c r="Q86" s="11">
        <v>-3.9</v>
      </c>
      <c r="R86" s="1">
        <f t="shared" si="2"/>
        <v>2.2000000000000002</v>
      </c>
      <c r="S86" s="13">
        <v>42736</v>
      </c>
      <c r="T86" s="12">
        <v>-2.33</v>
      </c>
      <c r="U86" s="13">
        <v>53693</v>
      </c>
      <c r="V86">
        <f t="shared" si="3"/>
        <v>-0.12999999999999989</v>
      </c>
    </row>
    <row r="87" spans="1:22" x14ac:dyDescent="0.15">
      <c r="A87" s="23">
        <v>38</v>
      </c>
      <c r="B87" s="24" t="s">
        <v>16</v>
      </c>
      <c r="C87" s="25" t="s">
        <v>17</v>
      </c>
      <c r="D87" s="25" t="s">
        <v>18</v>
      </c>
      <c r="E87" s="26">
        <v>59.546999999999997</v>
      </c>
      <c r="F87" s="26">
        <v>-139.727</v>
      </c>
      <c r="G87" s="25" t="s">
        <v>19</v>
      </c>
      <c r="H87" s="25" t="s">
        <v>20</v>
      </c>
      <c r="I87" s="25" t="s">
        <v>21</v>
      </c>
      <c r="J87" s="25" t="s">
        <v>38</v>
      </c>
      <c r="K87" s="25" t="s">
        <v>23</v>
      </c>
      <c r="L87" s="25" t="s">
        <v>25</v>
      </c>
      <c r="M87" s="26">
        <v>-5.7</v>
      </c>
      <c r="N87" s="26">
        <v>0.4</v>
      </c>
      <c r="O87" s="26">
        <v>7.1</v>
      </c>
      <c r="P87" s="26">
        <v>2.7</v>
      </c>
      <c r="Q87" s="11">
        <v>-2</v>
      </c>
      <c r="R87" s="1">
        <f t="shared" si="2"/>
        <v>2.4</v>
      </c>
      <c r="S87" s="13">
        <v>42767</v>
      </c>
      <c r="T87" s="12">
        <v>-1.28</v>
      </c>
      <c r="U87" s="22">
        <v>53724</v>
      </c>
      <c r="V87">
        <f t="shared" si="3"/>
        <v>1.1199999999999999</v>
      </c>
    </row>
    <row r="88" spans="1:22" x14ac:dyDescent="0.15">
      <c r="A88" s="23">
        <v>39</v>
      </c>
      <c r="B88" s="24" t="s">
        <v>16</v>
      </c>
      <c r="C88" s="25" t="s">
        <v>17</v>
      </c>
      <c r="D88" s="25" t="s">
        <v>18</v>
      </c>
      <c r="E88" s="26">
        <v>59.546999999999997</v>
      </c>
      <c r="F88" s="26">
        <v>-139.727</v>
      </c>
      <c r="G88" s="25" t="s">
        <v>19</v>
      </c>
      <c r="H88" s="25" t="s">
        <v>20</v>
      </c>
      <c r="I88" s="25" t="s">
        <v>21</v>
      </c>
      <c r="J88" s="25" t="s">
        <v>38</v>
      </c>
      <c r="K88" s="25" t="s">
        <v>23</v>
      </c>
      <c r="L88" s="25" t="s">
        <v>26</v>
      </c>
      <c r="M88" s="26">
        <v>-3.4</v>
      </c>
      <c r="N88" s="26">
        <v>1.6</v>
      </c>
      <c r="O88" s="26">
        <v>5.6</v>
      </c>
      <c r="P88" s="26">
        <v>2.4</v>
      </c>
      <c r="Q88" s="11">
        <v>-0.7</v>
      </c>
      <c r="R88" s="1">
        <f t="shared" si="2"/>
        <v>2.2999999999999998</v>
      </c>
      <c r="S88" s="13">
        <v>42795</v>
      </c>
      <c r="T88" s="12">
        <v>-3.15</v>
      </c>
      <c r="U88" s="13">
        <v>53752</v>
      </c>
      <c r="V88">
        <f t="shared" si="3"/>
        <v>-0.85000000000000009</v>
      </c>
    </row>
    <row r="89" spans="1:22" x14ac:dyDescent="0.15">
      <c r="A89" s="23">
        <v>40</v>
      </c>
      <c r="B89" s="24" t="s">
        <v>16</v>
      </c>
      <c r="C89" s="25" t="s">
        <v>17</v>
      </c>
      <c r="D89" s="25" t="s">
        <v>18</v>
      </c>
      <c r="E89" s="26">
        <v>59.546999999999997</v>
      </c>
      <c r="F89" s="26">
        <v>-139.727</v>
      </c>
      <c r="G89" s="25" t="s">
        <v>19</v>
      </c>
      <c r="H89" s="25" t="s">
        <v>20</v>
      </c>
      <c r="I89" s="25" t="s">
        <v>21</v>
      </c>
      <c r="J89" s="25" t="s">
        <v>38</v>
      </c>
      <c r="K89" s="25" t="s">
        <v>23</v>
      </c>
      <c r="L89" s="25" t="s">
        <v>27</v>
      </c>
      <c r="M89" s="26">
        <v>0.7</v>
      </c>
      <c r="N89" s="26">
        <v>4.2</v>
      </c>
      <c r="O89" s="26">
        <v>8</v>
      </c>
      <c r="P89" s="26">
        <v>1.7</v>
      </c>
      <c r="Q89" s="11">
        <v>2.4</v>
      </c>
      <c r="R89" s="1">
        <f t="shared" si="2"/>
        <v>1.8000000000000003</v>
      </c>
      <c r="S89" s="13">
        <v>42826</v>
      </c>
      <c r="T89" s="12">
        <v>5.25</v>
      </c>
      <c r="U89" s="22">
        <v>53783</v>
      </c>
      <c r="V89">
        <f t="shared" si="3"/>
        <v>7.0500000000000007</v>
      </c>
    </row>
    <row r="90" spans="1:22" x14ac:dyDescent="0.15">
      <c r="A90" s="23">
        <v>41</v>
      </c>
      <c r="B90" s="24" t="s">
        <v>16</v>
      </c>
      <c r="C90" s="25" t="s">
        <v>17</v>
      </c>
      <c r="D90" s="25" t="s">
        <v>18</v>
      </c>
      <c r="E90" s="26">
        <v>59.546999999999997</v>
      </c>
      <c r="F90" s="26">
        <v>-139.727</v>
      </c>
      <c r="G90" s="25" t="s">
        <v>19</v>
      </c>
      <c r="H90" s="25" t="s">
        <v>20</v>
      </c>
      <c r="I90" s="25" t="s">
        <v>21</v>
      </c>
      <c r="J90" s="25" t="s">
        <v>38</v>
      </c>
      <c r="K90" s="25" t="s">
        <v>23</v>
      </c>
      <c r="L90" s="25" t="s">
        <v>28</v>
      </c>
      <c r="M90" s="26">
        <v>4.4000000000000004</v>
      </c>
      <c r="N90" s="26">
        <v>7.7</v>
      </c>
      <c r="O90" s="26">
        <v>12.9</v>
      </c>
      <c r="P90" s="26">
        <v>1.5</v>
      </c>
      <c r="Q90" s="11">
        <v>6.3</v>
      </c>
      <c r="R90" s="1">
        <f t="shared" si="2"/>
        <v>1.4000000000000004</v>
      </c>
      <c r="S90" s="13">
        <v>42856</v>
      </c>
      <c r="T90" s="12">
        <v>7.42</v>
      </c>
      <c r="U90" s="13">
        <v>53813</v>
      </c>
      <c r="V90">
        <f t="shared" si="3"/>
        <v>8.82</v>
      </c>
    </row>
    <row r="91" spans="1:22" x14ac:dyDescent="0.15">
      <c r="A91" s="23">
        <v>42</v>
      </c>
      <c r="B91" s="24" t="s">
        <v>16</v>
      </c>
      <c r="C91" s="25" t="s">
        <v>17</v>
      </c>
      <c r="D91" s="25" t="s">
        <v>18</v>
      </c>
      <c r="E91" s="26">
        <v>59.546999999999997</v>
      </c>
      <c r="F91" s="26">
        <v>-139.727</v>
      </c>
      <c r="G91" s="25" t="s">
        <v>19</v>
      </c>
      <c r="H91" s="25" t="s">
        <v>20</v>
      </c>
      <c r="I91" s="25" t="s">
        <v>21</v>
      </c>
      <c r="J91" s="25" t="s">
        <v>38</v>
      </c>
      <c r="K91" s="25" t="s">
        <v>23</v>
      </c>
      <c r="L91" s="25" t="s">
        <v>29</v>
      </c>
      <c r="M91" s="26">
        <v>7.3</v>
      </c>
      <c r="N91" s="26">
        <v>12.2</v>
      </c>
      <c r="O91" s="26">
        <v>16</v>
      </c>
      <c r="P91" s="26">
        <v>1.7</v>
      </c>
      <c r="Q91" s="11">
        <v>9.8000000000000007</v>
      </c>
      <c r="R91" s="1">
        <f t="shared" si="2"/>
        <v>2.3999999999999986</v>
      </c>
      <c r="S91" s="13">
        <v>42887</v>
      </c>
      <c r="T91" s="12">
        <v>11.11</v>
      </c>
      <c r="U91" s="22">
        <v>53844</v>
      </c>
      <c r="V91">
        <f t="shared" si="3"/>
        <v>13.509999999999998</v>
      </c>
    </row>
    <row r="92" spans="1:22" x14ac:dyDescent="0.15">
      <c r="A92" s="23">
        <v>43</v>
      </c>
      <c r="B92" s="24" t="s">
        <v>16</v>
      </c>
      <c r="C92" s="25" t="s">
        <v>17</v>
      </c>
      <c r="D92" s="25" t="s">
        <v>18</v>
      </c>
      <c r="E92" s="26">
        <v>59.546999999999997</v>
      </c>
      <c r="F92" s="26">
        <v>-139.727</v>
      </c>
      <c r="G92" s="25" t="s">
        <v>19</v>
      </c>
      <c r="H92" s="25" t="s">
        <v>20</v>
      </c>
      <c r="I92" s="25" t="s">
        <v>21</v>
      </c>
      <c r="J92" s="25" t="s">
        <v>38</v>
      </c>
      <c r="K92" s="25" t="s">
        <v>23</v>
      </c>
      <c r="L92" s="25" t="s">
        <v>30</v>
      </c>
      <c r="M92" s="26">
        <v>12</v>
      </c>
      <c r="N92" s="26">
        <v>14.2</v>
      </c>
      <c r="O92" s="26">
        <v>17.7</v>
      </c>
      <c r="P92" s="26">
        <v>1.3</v>
      </c>
      <c r="Q92" s="11">
        <v>12</v>
      </c>
      <c r="R92" s="1">
        <f t="shared" si="2"/>
        <v>2.1999999999999993</v>
      </c>
      <c r="S92" s="13">
        <v>42917</v>
      </c>
      <c r="T92" s="12">
        <v>13.37</v>
      </c>
      <c r="U92" s="13">
        <v>53874</v>
      </c>
      <c r="V92">
        <f t="shared" si="3"/>
        <v>15.569999999999999</v>
      </c>
    </row>
    <row r="93" spans="1:22" x14ac:dyDescent="0.15">
      <c r="A93" s="23">
        <v>44</v>
      </c>
      <c r="B93" s="24" t="s">
        <v>16</v>
      </c>
      <c r="C93" s="25" t="s">
        <v>17</v>
      </c>
      <c r="D93" s="25" t="s">
        <v>18</v>
      </c>
      <c r="E93" s="26">
        <v>59.546999999999997</v>
      </c>
      <c r="F93" s="26">
        <v>-139.727</v>
      </c>
      <c r="G93" s="25" t="s">
        <v>19</v>
      </c>
      <c r="H93" s="25" t="s">
        <v>20</v>
      </c>
      <c r="I93" s="25" t="s">
        <v>21</v>
      </c>
      <c r="J93" s="25" t="s">
        <v>38</v>
      </c>
      <c r="K93" s="25" t="s">
        <v>23</v>
      </c>
      <c r="L93" s="25" t="s">
        <v>31</v>
      </c>
      <c r="M93" s="26">
        <v>11.6</v>
      </c>
      <c r="N93" s="26">
        <v>13.7</v>
      </c>
      <c r="O93" s="26">
        <v>17.100000000000001</v>
      </c>
      <c r="P93" s="26">
        <v>1.2</v>
      </c>
      <c r="Q93" s="11">
        <v>11.8</v>
      </c>
      <c r="R93" s="1">
        <f t="shared" si="2"/>
        <v>1.8999999999999986</v>
      </c>
      <c r="S93" s="13">
        <v>42948</v>
      </c>
      <c r="T93" s="12">
        <v>12.95</v>
      </c>
      <c r="U93" s="22">
        <v>53905</v>
      </c>
      <c r="V93">
        <f t="shared" si="3"/>
        <v>14.849999999999998</v>
      </c>
    </row>
    <row r="94" spans="1:22" x14ac:dyDescent="0.15">
      <c r="A94" s="23">
        <v>45</v>
      </c>
      <c r="B94" s="24" t="s">
        <v>16</v>
      </c>
      <c r="C94" s="25" t="s">
        <v>17</v>
      </c>
      <c r="D94" s="25" t="s">
        <v>18</v>
      </c>
      <c r="E94" s="26">
        <v>59.546999999999997</v>
      </c>
      <c r="F94" s="26">
        <v>-139.727</v>
      </c>
      <c r="G94" s="25" t="s">
        <v>19</v>
      </c>
      <c r="H94" s="25" t="s">
        <v>20</v>
      </c>
      <c r="I94" s="25" t="s">
        <v>21</v>
      </c>
      <c r="J94" s="25" t="s">
        <v>38</v>
      </c>
      <c r="K94" s="25" t="s">
        <v>23</v>
      </c>
      <c r="L94" s="25" t="s">
        <v>32</v>
      </c>
      <c r="M94" s="26">
        <v>8.6999999999999993</v>
      </c>
      <c r="N94" s="26">
        <v>10.8</v>
      </c>
      <c r="O94" s="26">
        <v>13.9</v>
      </c>
      <c r="P94" s="26">
        <v>1.2</v>
      </c>
      <c r="Q94" s="11">
        <v>8.9</v>
      </c>
      <c r="R94" s="1">
        <f t="shared" si="2"/>
        <v>1.9000000000000004</v>
      </c>
      <c r="S94" s="13">
        <v>42979</v>
      </c>
      <c r="T94" s="12">
        <v>10.64</v>
      </c>
      <c r="U94" s="13">
        <v>53936</v>
      </c>
      <c r="V94">
        <f t="shared" si="3"/>
        <v>12.540000000000001</v>
      </c>
    </row>
    <row r="95" spans="1:22" x14ac:dyDescent="0.15">
      <c r="A95" s="23">
        <v>46</v>
      </c>
      <c r="B95" s="24" t="s">
        <v>16</v>
      </c>
      <c r="C95" s="25" t="s">
        <v>17</v>
      </c>
      <c r="D95" s="25" t="s">
        <v>18</v>
      </c>
      <c r="E95" s="26">
        <v>59.546999999999997</v>
      </c>
      <c r="F95" s="26">
        <v>-139.727</v>
      </c>
      <c r="G95" s="25" t="s">
        <v>19</v>
      </c>
      <c r="H95" s="25" t="s">
        <v>20</v>
      </c>
      <c r="I95" s="25" t="s">
        <v>21</v>
      </c>
      <c r="J95" s="25" t="s">
        <v>38</v>
      </c>
      <c r="K95" s="25" t="s">
        <v>23</v>
      </c>
      <c r="L95" s="25" t="s">
        <v>33</v>
      </c>
      <c r="M95" s="26">
        <v>1.3</v>
      </c>
      <c r="N95" s="26">
        <v>6.7</v>
      </c>
      <c r="O95" s="26">
        <v>10</v>
      </c>
      <c r="P95" s="26">
        <v>1.8</v>
      </c>
      <c r="Q95" s="11">
        <v>5</v>
      </c>
      <c r="R95" s="1">
        <f t="shared" si="2"/>
        <v>1.7000000000000002</v>
      </c>
      <c r="S95" s="13">
        <v>43009</v>
      </c>
      <c r="T95" s="12">
        <v>5.99</v>
      </c>
      <c r="U95" s="22">
        <v>53966</v>
      </c>
      <c r="V95">
        <f t="shared" si="3"/>
        <v>7.69</v>
      </c>
    </row>
    <row r="96" spans="1:22" x14ac:dyDescent="0.15">
      <c r="A96" s="23">
        <v>47</v>
      </c>
      <c r="B96" s="24" t="s">
        <v>16</v>
      </c>
      <c r="C96" s="25" t="s">
        <v>17</v>
      </c>
      <c r="D96" s="25" t="s">
        <v>18</v>
      </c>
      <c r="E96" s="26">
        <v>59.546999999999997</v>
      </c>
      <c r="F96" s="26">
        <v>-139.727</v>
      </c>
      <c r="G96" s="25" t="s">
        <v>19</v>
      </c>
      <c r="H96" s="25" t="s">
        <v>20</v>
      </c>
      <c r="I96" s="25" t="s">
        <v>21</v>
      </c>
      <c r="J96" s="25" t="s">
        <v>38</v>
      </c>
      <c r="K96" s="25" t="s">
        <v>23</v>
      </c>
      <c r="L96" s="25" t="s">
        <v>34</v>
      </c>
      <c r="M96" s="26">
        <v>-3.1</v>
      </c>
      <c r="N96" s="26">
        <v>1.1000000000000001</v>
      </c>
      <c r="O96" s="26">
        <v>5.3</v>
      </c>
      <c r="P96" s="26">
        <v>2.2000000000000002</v>
      </c>
      <c r="Q96" s="11">
        <v>-0.3</v>
      </c>
      <c r="R96" s="1">
        <f t="shared" si="2"/>
        <v>1.4000000000000001</v>
      </c>
      <c r="S96" s="13">
        <v>43040</v>
      </c>
      <c r="T96" s="12">
        <v>-0.6</v>
      </c>
      <c r="U96" s="13">
        <v>53997</v>
      </c>
      <c r="V96">
        <f t="shared" si="3"/>
        <v>0.80000000000000016</v>
      </c>
    </row>
    <row r="97" spans="1:22" x14ac:dyDescent="0.15">
      <c r="A97" s="23">
        <v>48</v>
      </c>
      <c r="B97" s="24" t="s">
        <v>16</v>
      </c>
      <c r="C97" s="25" t="s">
        <v>17</v>
      </c>
      <c r="D97" s="25" t="s">
        <v>18</v>
      </c>
      <c r="E97" s="26">
        <v>59.546999999999997</v>
      </c>
      <c r="F97" s="26">
        <v>-139.727</v>
      </c>
      <c r="G97" s="25" t="s">
        <v>19</v>
      </c>
      <c r="H97" s="25" t="s">
        <v>20</v>
      </c>
      <c r="I97" s="25" t="s">
        <v>21</v>
      </c>
      <c r="J97" s="25" t="s">
        <v>38</v>
      </c>
      <c r="K97" s="25" t="s">
        <v>23</v>
      </c>
      <c r="L97" s="25" t="s">
        <v>35</v>
      </c>
      <c r="M97" s="26">
        <v>-6.2</v>
      </c>
      <c r="N97" s="26">
        <v>-0.9</v>
      </c>
      <c r="O97" s="26">
        <v>3.9</v>
      </c>
      <c r="P97" s="26">
        <v>2.6</v>
      </c>
      <c r="Q97" s="11">
        <v>-2.6</v>
      </c>
      <c r="R97" s="1">
        <f t="shared" si="2"/>
        <v>1.7000000000000002</v>
      </c>
      <c r="S97" s="13">
        <v>43070</v>
      </c>
      <c r="T97" s="12">
        <v>-0.28000000000000003</v>
      </c>
      <c r="U97" s="22">
        <v>54027</v>
      </c>
      <c r="V97">
        <f t="shared" si="3"/>
        <v>1.4200000000000002</v>
      </c>
    </row>
    <row r="98" spans="1:22" x14ac:dyDescent="0.15">
      <c r="A98" s="23">
        <v>37</v>
      </c>
      <c r="B98" s="24" t="s">
        <v>16</v>
      </c>
      <c r="C98" s="25" t="s">
        <v>17</v>
      </c>
      <c r="D98" s="25" t="s">
        <v>18</v>
      </c>
      <c r="E98" s="26">
        <v>59.546999999999997</v>
      </c>
      <c r="F98" s="26">
        <v>-139.727</v>
      </c>
      <c r="G98" s="25" t="s">
        <v>19</v>
      </c>
      <c r="H98" s="25" t="s">
        <v>20</v>
      </c>
      <c r="I98" s="25" t="s">
        <v>21</v>
      </c>
      <c r="J98" s="25" t="s">
        <v>38</v>
      </c>
      <c r="K98" s="25" t="s">
        <v>23</v>
      </c>
      <c r="L98" s="25" t="s">
        <v>24</v>
      </c>
      <c r="M98" s="26">
        <v>-8.6</v>
      </c>
      <c r="N98" s="26">
        <v>-1.7</v>
      </c>
      <c r="O98" s="26">
        <v>3.9</v>
      </c>
      <c r="P98" s="26">
        <v>2.9</v>
      </c>
      <c r="Q98" s="11">
        <v>-3.9</v>
      </c>
      <c r="R98" s="1">
        <f t="shared" si="2"/>
        <v>2.2000000000000002</v>
      </c>
      <c r="S98" s="13">
        <v>43101</v>
      </c>
      <c r="T98" s="12">
        <v>0.32</v>
      </c>
      <c r="U98" s="13">
        <v>54058</v>
      </c>
      <c r="V98">
        <f t="shared" si="3"/>
        <v>2.52</v>
      </c>
    </row>
    <row r="99" spans="1:22" x14ac:dyDescent="0.15">
      <c r="A99" s="23">
        <v>38</v>
      </c>
      <c r="B99" s="24" t="s">
        <v>16</v>
      </c>
      <c r="C99" s="25" t="s">
        <v>17</v>
      </c>
      <c r="D99" s="25" t="s">
        <v>18</v>
      </c>
      <c r="E99" s="26">
        <v>59.546999999999997</v>
      </c>
      <c r="F99" s="26">
        <v>-139.727</v>
      </c>
      <c r="G99" s="25" t="s">
        <v>19</v>
      </c>
      <c r="H99" s="25" t="s">
        <v>20</v>
      </c>
      <c r="I99" s="25" t="s">
        <v>21</v>
      </c>
      <c r="J99" s="25" t="s">
        <v>38</v>
      </c>
      <c r="K99" s="25" t="s">
        <v>23</v>
      </c>
      <c r="L99" s="25" t="s">
        <v>25</v>
      </c>
      <c r="M99" s="26">
        <v>-5.7</v>
      </c>
      <c r="N99" s="26">
        <v>0.4</v>
      </c>
      <c r="O99" s="26">
        <v>7.1</v>
      </c>
      <c r="P99" s="26">
        <v>2.7</v>
      </c>
      <c r="Q99" s="11">
        <v>-2</v>
      </c>
      <c r="R99" s="1">
        <f t="shared" si="2"/>
        <v>2.4</v>
      </c>
      <c r="S99" s="13">
        <v>43132</v>
      </c>
      <c r="T99" s="12">
        <v>-2.73</v>
      </c>
      <c r="U99" s="22">
        <v>54089</v>
      </c>
      <c r="V99">
        <f t="shared" si="3"/>
        <v>-0.33000000000000007</v>
      </c>
    </row>
    <row r="100" spans="1:22" x14ac:dyDescent="0.15">
      <c r="A100" s="23">
        <v>39</v>
      </c>
      <c r="B100" s="24" t="s">
        <v>16</v>
      </c>
      <c r="C100" s="25" t="s">
        <v>17</v>
      </c>
      <c r="D100" s="25" t="s">
        <v>18</v>
      </c>
      <c r="E100" s="26">
        <v>59.546999999999997</v>
      </c>
      <c r="F100" s="26">
        <v>-139.727</v>
      </c>
      <c r="G100" s="25" t="s">
        <v>19</v>
      </c>
      <c r="H100" s="25" t="s">
        <v>20</v>
      </c>
      <c r="I100" s="25" t="s">
        <v>21</v>
      </c>
      <c r="J100" s="25" t="s">
        <v>38</v>
      </c>
      <c r="K100" s="25" t="s">
        <v>23</v>
      </c>
      <c r="L100" s="25" t="s">
        <v>26</v>
      </c>
      <c r="M100" s="26">
        <v>-3.4</v>
      </c>
      <c r="N100" s="26">
        <v>1.6</v>
      </c>
      <c r="O100" s="26">
        <v>5.6</v>
      </c>
      <c r="P100" s="26">
        <v>2.4</v>
      </c>
      <c r="Q100" s="11">
        <v>-0.7</v>
      </c>
      <c r="R100" s="1">
        <f t="shared" si="2"/>
        <v>2.2999999999999998</v>
      </c>
      <c r="S100" s="13">
        <v>43160</v>
      </c>
      <c r="T100" s="12">
        <v>0.68</v>
      </c>
      <c r="U100" s="13">
        <v>54118</v>
      </c>
      <c r="V100">
        <f t="shared" si="3"/>
        <v>2.98</v>
      </c>
    </row>
    <row r="101" spans="1:22" x14ac:dyDescent="0.15">
      <c r="A101" s="23">
        <v>40</v>
      </c>
      <c r="B101" s="24" t="s">
        <v>16</v>
      </c>
      <c r="C101" s="25" t="s">
        <v>17</v>
      </c>
      <c r="D101" s="25" t="s">
        <v>18</v>
      </c>
      <c r="E101" s="26">
        <v>59.546999999999997</v>
      </c>
      <c r="F101" s="26">
        <v>-139.727</v>
      </c>
      <c r="G101" s="25" t="s">
        <v>19</v>
      </c>
      <c r="H101" s="25" t="s">
        <v>20</v>
      </c>
      <c r="I101" s="25" t="s">
        <v>21</v>
      </c>
      <c r="J101" s="25" t="s">
        <v>38</v>
      </c>
      <c r="K101" s="25" t="s">
        <v>23</v>
      </c>
      <c r="L101" s="25" t="s">
        <v>27</v>
      </c>
      <c r="M101" s="26">
        <v>0.7</v>
      </c>
      <c r="N101" s="26">
        <v>4.2</v>
      </c>
      <c r="O101" s="26">
        <v>8</v>
      </c>
      <c r="P101" s="26">
        <v>1.7</v>
      </c>
      <c r="Q101" s="11">
        <v>2.4</v>
      </c>
      <c r="R101" s="1">
        <f t="shared" si="2"/>
        <v>1.8000000000000003</v>
      </c>
      <c r="S101" s="13">
        <v>43191</v>
      </c>
      <c r="T101" s="12">
        <v>3.84</v>
      </c>
      <c r="U101" s="22">
        <v>54149</v>
      </c>
      <c r="V101">
        <f t="shared" si="3"/>
        <v>5.6400000000000006</v>
      </c>
    </row>
    <row r="102" spans="1:22" x14ac:dyDescent="0.15">
      <c r="A102" s="23">
        <v>41</v>
      </c>
      <c r="B102" s="24" t="s">
        <v>16</v>
      </c>
      <c r="C102" s="25" t="s">
        <v>17</v>
      </c>
      <c r="D102" s="25" t="s">
        <v>18</v>
      </c>
      <c r="E102" s="26">
        <v>59.546999999999997</v>
      </c>
      <c r="F102" s="26">
        <v>-139.727</v>
      </c>
      <c r="G102" s="25" t="s">
        <v>19</v>
      </c>
      <c r="H102" s="25" t="s">
        <v>20</v>
      </c>
      <c r="I102" s="25" t="s">
        <v>21</v>
      </c>
      <c r="J102" s="25" t="s">
        <v>38</v>
      </c>
      <c r="K102" s="25" t="s">
        <v>23</v>
      </c>
      <c r="L102" s="25" t="s">
        <v>28</v>
      </c>
      <c r="M102" s="26">
        <v>4.4000000000000004</v>
      </c>
      <c r="N102" s="26">
        <v>7.7</v>
      </c>
      <c r="O102" s="26">
        <v>12.9</v>
      </c>
      <c r="P102" s="26">
        <v>1.5</v>
      </c>
      <c r="Q102" s="11">
        <v>6.3</v>
      </c>
      <c r="R102" s="1">
        <f t="shared" si="2"/>
        <v>1.4000000000000004</v>
      </c>
      <c r="S102" s="13">
        <v>43221</v>
      </c>
      <c r="T102" s="12">
        <v>7.89</v>
      </c>
      <c r="U102" s="13">
        <v>54179</v>
      </c>
      <c r="V102">
        <f t="shared" si="3"/>
        <v>9.2899999999999991</v>
      </c>
    </row>
    <row r="103" spans="1:22" x14ac:dyDescent="0.15">
      <c r="A103" s="23">
        <v>42</v>
      </c>
      <c r="B103" s="24" t="s">
        <v>16</v>
      </c>
      <c r="C103" s="25" t="s">
        <v>17</v>
      </c>
      <c r="D103" s="25" t="s">
        <v>18</v>
      </c>
      <c r="E103" s="26">
        <v>59.546999999999997</v>
      </c>
      <c r="F103" s="26">
        <v>-139.727</v>
      </c>
      <c r="G103" s="25" t="s">
        <v>19</v>
      </c>
      <c r="H103" s="25" t="s">
        <v>20</v>
      </c>
      <c r="I103" s="25" t="s">
        <v>21</v>
      </c>
      <c r="J103" s="25" t="s">
        <v>38</v>
      </c>
      <c r="K103" s="25" t="s">
        <v>23</v>
      </c>
      <c r="L103" s="25" t="s">
        <v>29</v>
      </c>
      <c r="M103" s="26">
        <v>7.3</v>
      </c>
      <c r="N103" s="26">
        <v>12.2</v>
      </c>
      <c r="O103" s="26">
        <v>16</v>
      </c>
      <c r="P103" s="26">
        <v>1.7</v>
      </c>
      <c r="Q103" s="11">
        <v>9.8000000000000007</v>
      </c>
      <c r="R103" s="1">
        <f t="shared" si="2"/>
        <v>2.3999999999999986</v>
      </c>
      <c r="S103" s="13">
        <v>43252</v>
      </c>
      <c r="T103" s="12">
        <v>11.02</v>
      </c>
      <c r="U103" s="22">
        <v>54210</v>
      </c>
      <c r="V103">
        <f t="shared" si="3"/>
        <v>13.419999999999998</v>
      </c>
    </row>
    <row r="104" spans="1:22" x14ac:dyDescent="0.15">
      <c r="A104" s="23">
        <v>43</v>
      </c>
      <c r="B104" s="24" t="s">
        <v>16</v>
      </c>
      <c r="C104" s="25" t="s">
        <v>17</v>
      </c>
      <c r="D104" s="25" t="s">
        <v>18</v>
      </c>
      <c r="E104" s="26">
        <v>59.546999999999997</v>
      </c>
      <c r="F104" s="26">
        <v>-139.727</v>
      </c>
      <c r="G104" s="25" t="s">
        <v>19</v>
      </c>
      <c r="H104" s="25" t="s">
        <v>20</v>
      </c>
      <c r="I104" s="25" t="s">
        <v>21</v>
      </c>
      <c r="J104" s="25" t="s">
        <v>38</v>
      </c>
      <c r="K104" s="25" t="s">
        <v>23</v>
      </c>
      <c r="L104" s="25" t="s">
        <v>30</v>
      </c>
      <c r="M104" s="26">
        <v>12</v>
      </c>
      <c r="N104" s="26">
        <v>14.2</v>
      </c>
      <c r="O104" s="26">
        <v>17.7</v>
      </c>
      <c r="P104" s="26">
        <v>1.3</v>
      </c>
      <c r="Q104" s="11">
        <v>12</v>
      </c>
      <c r="R104" s="1">
        <f t="shared" si="2"/>
        <v>2.1999999999999993</v>
      </c>
      <c r="S104" s="13">
        <v>43282</v>
      </c>
      <c r="T104" s="12">
        <v>13.88</v>
      </c>
      <c r="U104" s="13">
        <v>54240</v>
      </c>
      <c r="V104">
        <f t="shared" si="3"/>
        <v>16.079999999999998</v>
      </c>
    </row>
    <row r="105" spans="1:22" x14ac:dyDescent="0.15">
      <c r="A105" s="23">
        <v>44</v>
      </c>
      <c r="B105" s="24" t="s">
        <v>16</v>
      </c>
      <c r="C105" s="25" t="s">
        <v>17</v>
      </c>
      <c r="D105" s="25" t="s">
        <v>18</v>
      </c>
      <c r="E105" s="26">
        <v>59.546999999999997</v>
      </c>
      <c r="F105" s="26">
        <v>-139.727</v>
      </c>
      <c r="G105" s="25" t="s">
        <v>19</v>
      </c>
      <c r="H105" s="25" t="s">
        <v>20</v>
      </c>
      <c r="I105" s="25" t="s">
        <v>21</v>
      </c>
      <c r="J105" s="25" t="s">
        <v>38</v>
      </c>
      <c r="K105" s="25" t="s">
        <v>23</v>
      </c>
      <c r="L105" s="25" t="s">
        <v>31</v>
      </c>
      <c r="M105" s="26">
        <v>11.6</v>
      </c>
      <c r="N105" s="26">
        <v>13.7</v>
      </c>
      <c r="O105" s="26">
        <v>17.100000000000001</v>
      </c>
      <c r="P105" s="26">
        <v>1.2</v>
      </c>
      <c r="Q105" s="11">
        <v>11.8</v>
      </c>
      <c r="R105" s="1">
        <f t="shared" si="2"/>
        <v>1.8999999999999986</v>
      </c>
      <c r="S105" s="13">
        <v>43313</v>
      </c>
      <c r="T105" s="12">
        <v>13.66</v>
      </c>
      <c r="U105" s="22">
        <v>54271</v>
      </c>
      <c r="V105">
        <f t="shared" si="3"/>
        <v>15.559999999999999</v>
      </c>
    </row>
    <row r="106" spans="1:22" x14ac:dyDescent="0.15">
      <c r="A106" s="23">
        <v>45</v>
      </c>
      <c r="B106" s="24" t="s">
        <v>16</v>
      </c>
      <c r="C106" s="25" t="s">
        <v>17</v>
      </c>
      <c r="D106" s="25" t="s">
        <v>18</v>
      </c>
      <c r="E106" s="26">
        <v>59.546999999999997</v>
      </c>
      <c r="F106" s="26">
        <v>-139.727</v>
      </c>
      <c r="G106" s="25" t="s">
        <v>19</v>
      </c>
      <c r="H106" s="25" t="s">
        <v>20</v>
      </c>
      <c r="I106" s="25" t="s">
        <v>21</v>
      </c>
      <c r="J106" s="25" t="s">
        <v>38</v>
      </c>
      <c r="K106" s="25" t="s">
        <v>23</v>
      </c>
      <c r="L106" s="25" t="s">
        <v>32</v>
      </c>
      <c r="M106" s="26">
        <v>8.6999999999999993</v>
      </c>
      <c r="N106" s="26">
        <v>10.8</v>
      </c>
      <c r="O106" s="26">
        <v>13.9</v>
      </c>
      <c r="P106" s="26">
        <v>1.2</v>
      </c>
      <c r="Q106" s="11">
        <v>8.9</v>
      </c>
      <c r="R106" s="1">
        <f t="shared" si="2"/>
        <v>1.9000000000000004</v>
      </c>
      <c r="S106" s="13">
        <v>43344</v>
      </c>
      <c r="T106" s="12">
        <v>10.3</v>
      </c>
      <c r="U106" s="13">
        <v>54302</v>
      </c>
      <c r="V106">
        <f t="shared" si="3"/>
        <v>12.200000000000001</v>
      </c>
    </row>
    <row r="107" spans="1:22" x14ac:dyDescent="0.15">
      <c r="A107" s="23">
        <v>46</v>
      </c>
      <c r="B107" s="24" t="s">
        <v>16</v>
      </c>
      <c r="C107" s="25" t="s">
        <v>17</v>
      </c>
      <c r="D107" s="25" t="s">
        <v>18</v>
      </c>
      <c r="E107" s="26">
        <v>59.546999999999997</v>
      </c>
      <c r="F107" s="26">
        <v>-139.727</v>
      </c>
      <c r="G107" s="25" t="s">
        <v>19</v>
      </c>
      <c r="H107" s="25" t="s">
        <v>20</v>
      </c>
      <c r="I107" s="25" t="s">
        <v>21</v>
      </c>
      <c r="J107" s="25" t="s">
        <v>38</v>
      </c>
      <c r="K107" s="25" t="s">
        <v>23</v>
      </c>
      <c r="L107" s="25" t="s">
        <v>33</v>
      </c>
      <c r="M107" s="26">
        <v>1.3</v>
      </c>
      <c r="N107" s="26">
        <v>6.7</v>
      </c>
      <c r="O107" s="26">
        <v>10</v>
      </c>
      <c r="P107" s="26">
        <v>1.8</v>
      </c>
      <c r="Q107" s="11">
        <v>5</v>
      </c>
      <c r="R107" s="1">
        <f t="shared" si="2"/>
        <v>1.7000000000000002</v>
      </c>
      <c r="S107" s="13">
        <v>43374</v>
      </c>
      <c r="T107" s="12">
        <v>8.1</v>
      </c>
      <c r="U107" s="22">
        <v>54332</v>
      </c>
      <c r="V107">
        <f t="shared" si="3"/>
        <v>9.8000000000000007</v>
      </c>
    </row>
    <row r="108" spans="1:22" x14ac:dyDescent="0.15">
      <c r="A108" s="23">
        <v>47</v>
      </c>
      <c r="B108" s="24" t="s">
        <v>16</v>
      </c>
      <c r="C108" s="25" t="s">
        <v>17</v>
      </c>
      <c r="D108" s="25" t="s">
        <v>18</v>
      </c>
      <c r="E108" s="26">
        <v>59.546999999999997</v>
      </c>
      <c r="F108" s="26">
        <v>-139.727</v>
      </c>
      <c r="G108" s="25" t="s">
        <v>19</v>
      </c>
      <c r="H108" s="25" t="s">
        <v>20</v>
      </c>
      <c r="I108" s="25" t="s">
        <v>21</v>
      </c>
      <c r="J108" s="25" t="s">
        <v>38</v>
      </c>
      <c r="K108" s="25" t="s">
        <v>23</v>
      </c>
      <c r="L108" s="25" t="s">
        <v>34</v>
      </c>
      <c r="M108" s="26">
        <v>-3.1</v>
      </c>
      <c r="N108" s="26">
        <v>1.1000000000000001</v>
      </c>
      <c r="O108" s="26">
        <v>5.3</v>
      </c>
      <c r="P108" s="26">
        <v>2.2000000000000002</v>
      </c>
      <c r="Q108" s="11">
        <v>-0.3</v>
      </c>
      <c r="R108" s="1">
        <f>N108-Q108</f>
        <v>1.4000000000000001</v>
      </c>
      <c r="S108" s="13">
        <v>43405</v>
      </c>
      <c r="T108" s="12">
        <v>3.71</v>
      </c>
      <c r="U108" s="13">
        <v>54363</v>
      </c>
      <c r="V108">
        <f t="shared" si="3"/>
        <v>5.1100000000000003</v>
      </c>
    </row>
    <row r="109" spans="1:22" x14ac:dyDescent="0.15">
      <c r="A109" s="23">
        <v>48</v>
      </c>
      <c r="B109" s="24" t="s">
        <v>16</v>
      </c>
      <c r="C109" s="25" t="s">
        <v>17</v>
      </c>
      <c r="D109" s="25" t="s">
        <v>18</v>
      </c>
      <c r="E109" s="26">
        <v>59.546999999999997</v>
      </c>
      <c r="F109" s="26">
        <v>-139.727</v>
      </c>
      <c r="G109" s="25" t="s">
        <v>19</v>
      </c>
      <c r="H109" s="25" t="s">
        <v>20</v>
      </c>
      <c r="I109" s="25" t="s">
        <v>21</v>
      </c>
      <c r="J109" s="25" t="s">
        <v>38</v>
      </c>
      <c r="K109" s="25" t="s">
        <v>23</v>
      </c>
      <c r="L109" s="25" t="s">
        <v>35</v>
      </c>
      <c r="M109" s="26">
        <v>-6.2</v>
      </c>
      <c r="N109" s="26">
        <v>-0.9</v>
      </c>
      <c r="O109" s="26">
        <v>3.9</v>
      </c>
      <c r="P109" s="26">
        <v>2.6</v>
      </c>
      <c r="Q109" s="11">
        <v>-2.6</v>
      </c>
      <c r="R109" s="1">
        <f t="shared" si="2"/>
        <v>1.7000000000000002</v>
      </c>
      <c r="S109" s="13">
        <v>43435</v>
      </c>
      <c r="T109" s="12">
        <v>1.79</v>
      </c>
      <c r="U109" s="22">
        <v>54393</v>
      </c>
      <c r="V109">
        <f t="shared" si="3"/>
        <v>3.49</v>
      </c>
    </row>
    <row r="110" spans="1:22" x14ac:dyDescent="0.15">
      <c r="A110" s="23">
        <v>37</v>
      </c>
      <c r="B110" s="24" t="s">
        <v>16</v>
      </c>
      <c r="C110" s="25" t="s">
        <v>17</v>
      </c>
      <c r="D110" s="25" t="s">
        <v>18</v>
      </c>
      <c r="E110" s="26">
        <v>59.546999999999997</v>
      </c>
      <c r="F110" s="26">
        <v>-139.727</v>
      </c>
      <c r="G110" s="25" t="s">
        <v>19</v>
      </c>
      <c r="H110" s="25" t="s">
        <v>20</v>
      </c>
      <c r="I110" s="25" t="s">
        <v>21</v>
      </c>
      <c r="J110" s="25" t="s">
        <v>38</v>
      </c>
      <c r="K110" s="25" t="s">
        <v>23</v>
      </c>
      <c r="L110" s="25" t="s">
        <v>24</v>
      </c>
      <c r="M110" s="26">
        <v>-8.6</v>
      </c>
      <c r="N110" s="26">
        <v>-1.7</v>
      </c>
      <c r="O110" s="26">
        <v>3.9</v>
      </c>
      <c r="P110" s="26">
        <v>2.9</v>
      </c>
      <c r="Q110" s="11">
        <v>-3.9</v>
      </c>
      <c r="R110" s="1">
        <f t="shared" si="2"/>
        <v>2.2000000000000002</v>
      </c>
      <c r="S110" s="13">
        <v>43466</v>
      </c>
      <c r="T110" s="12">
        <v>-2</v>
      </c>
      <c r="U110" s="13">
        <v>54424</v>
      </c>
      <c r="V110">
        <f t="shared" si="3"/>
        <v>0.20000000000000018</v>
      </c>
    </row>
    <row r="111" spans="1:22" x14ac:dyDescent="0.15">
      <c r="A111" s="23">
        <v>38</v>
      </c>
      <c r="B111" s="24" t="s">
        <v>16</v>
      </c>
      <c r="C111" s="25" t="s">
        <v>17</v>
      </c>
      <c r="D111" s="25" t="s">
        <v>18</v>
      </c>
      <c r="E111" s="26">
        <v>59.546999999999997</v>
      </c>
      <c r="F111" s="26">
        <v>-139.727</v>
      </c>
      <c r="G111" s="25" t="s">
        <v>19</v>
      </c>
      <c r="H111" s="25" t="s">
        <v>20</v>
      </c>
      <c r="I111" s="25" t="s">
        <v>21</v>
      </c>
      <c r="J111" s="25" t="s">
        <v>38</v>
      </c>
      <c r="K111" s="25" t="s">
        <v>23</v>
      </c>
      <c r="L111" s="25" t="s">
        <v>25</v>
      </c>
      <c r="M111" s="26">
        <v>-5.7</v>
      </c>
      <c r="N111" s="26">
        <v>0.4</v>
      </c>
      <c r="O111" s="26">
        <v>7.1</v>
      </c>
      <c r="P111" s="26">
        <v>2.7</v>
      </c>
      <c r="Q111" s="11">
        <v>-2</v>
      </c>
      <c r="R111" s="1">
        <f t="shared" si="2"/>
        <v>2.4</v>
      </c>
      <c r="S111" s="13">
        <v>43497</v>
      </c>
      <c r="T111" s="12">
        <v>-1.78</v>
      </c>
      <c r="U111" s="22">
        <v>54455</v>
      </c>
      <c r="V111">
        <f t="shared" si="3"/>
        <v>0.61999999999999988</v>
      </c>
    </row>
    <row r="112" spans="1:22" x14ac:dyDescent="0.15">
      <c r="A112" s="23">
        <v>39</v>
      </c>
      <c r="B112" s="24" t="s">
        <v>16</v>
      </c>
      <c r="C112" s="25" t="s">
        <v>17</v>
      </c>
      <c r="D112" s="25" t="s">
        <v>18</v>
      </c>
      <c r="E112" s="26">
        <v>59.546999999999997</v>
      </c>
      <c r="F112" s="26">
        <v>-139.727</v>
      </c>
      <c r="G112" s="25" t="s">
        <v>19</v>
      </c>
      <c r="H112" s="25" t="s">
        <v>20</v>
      </c>
      <c r="I112" s="25" t="s">
        <v>21</v>
      </c>
      <c r="J112" s="25" t="s">
        <v>38</v>
      </c>
      <c r="K112" s="25" t="s">
        <v>23</v>
      </c>
      <c r="L112" s="25" t="s">
        <v>26</v>
      </c>
      <c r="M112" s="26">
        <v>-3.4</v>
      </c>
      <c r="N112" s="26">
        <v>1.6</v>
      </c>
      <c r="O112" s="26">
        <v>5.6</v>
      </c>
      <c r="P112" s="26">
        <v>2.4</v>
      </c>
      <c r="Q112" s="11">
        <v>-0.7</v>
      </c>
      <c r="R112" s="1">
        <f t="shared" si="2"/>
        <v>2.2999999999999998</v>
      </c>
      <c r="S112" s="13">
        <v>43525</v>
      </c>
      <c r="T112" s="12">
        <v>3.65</v>
      </c>
      <c r="U112" s="13">
        <v>54483</v>
      </c>
      <c r="V112">
        <f t="shared" si="3"/>
        <v>5.9499999999999993</v>
      </c>
    </row>
    <row r="113" spans="1:22" x14ac:dyDescent="0.15">
      <c r="A113" s="23">
        <v>40</v>
      </c>
      <c r="B113" s="24" t="s">
        <v>16</v>
      </c>
      <c r="C113" s="25" t="s">
        <v>17</v>
      </c>
      <c r="D113" s="25" t="s">
        <v>18</v>
      </c>
      <c r="E113" s="26">
        <v>59.546999999999997</v>
      </c>
      <c r="F113" s="26">
        <v>-139.727</v>
      </c>
      <c r="G113" s="25" t="s">
        <v>19</v>
      </c>
      <c r="H113" s="25" t="s">
        <v>20</v>
      </c>
      <c r="I113" s="25" t="s">
        <v>21</v>
      </c>
      <c r="J113" s="25" t="s">
        <v>38</v>
      </c>
      <c r="K113" s="25" t="s">
        <v>23</v>
      </c>
      <c r="L113" s="25" t="s">
        <v>27</v>
      </c>
      <c r="M113" s="26">
        <v>0.7</v>
      </c>
      <c r="N113" s="26">
        <v>4.2</v>
      </c>
      <c r="O113" s="26">
        <v>8</v>
      </c>
      <c r="P113" s="26">
        <v>1.7</v>
      </c>
      <c r="Q113" s="11">
        <v>2.4</v>
      </c>
      <c r="R113" s="1">
        <f t="shared" si="2"/>
        <v>1.8000000000000003</v>
      </c>
      <c r="S113" s="13">
        <v>43556</v>
      </c>
      <c r="T113" s="12">
        <v>4.79</v>
      </c>
      <c r="U113" s="22">
        <v>54514</v>
      </c>
      <c r="V113">
        <f t="shared" si="3"/>
        <v>6.59</v>
      </c>
    </row>
    <row r="114" spans="1:22" x14ac:dyDescent="0.15">
      <c r="A114" s="23">
        <v>41</v>
      </c>
      <c r="B114" s="24" t="s">
        <v>16</v>
      </c>
      <c r="C114" s="25" t="s">
        <v>17</v>
      </c>
      <c r="D114" s="25" t="s">
        <v>18</v>
      </c>
      <c r="E114" s="26">
        <v>59.546999999999997</v>
      </c>
      <c r="F114" s="26">
        <v>-139.727</v>
      </c>
      <c r="G114" s="25" t="s">
        <v>19</v>
      </c>
      <c r="H114" s="25" t="s">
        <v>20</v>
      </c>
      <c r="I114" s="25" t="s">
        <v>21</v>
      </c>
      <c r="J114" s="25" t="s">
        <v>38</v>
      </c>
      <c r="K114" s="25" t="s">
        <v>23</v>
      </c>
      <c r="L114" s="25" t="s">
        <v>28</v>
      </c>
      <c r="M114" s="26">
        <v>4.4000000000000004</v>
      </c>
      <c r="N114" s="26">
        <v>7.7</v>
      </c>
      <c r="O114" s="26">
        <v>12.9</v>
      </c>
      <c r="P114" s="26">
        <v>1.5</v>
      </c>
      <c r="Q114" s="11">
        <v>6.3</v>
      </c>
      <c r="R114" s="1">
        <f t="shared" si="2"/>
        <v>1.4000000000000004</v>
      </c>
      <c r="S114" s="13">
        <v>43586</v>
      </c>
      <c r="T114" s="12">
        <v>9.11</v>
      </c>
      <c r="U114" s="13">
        <v>54544</v>
      </c>
      <c r="V114">
        <f t="shared" si="3"/>
        <v>10.51</v>
      </c>
    </row>
    <row r="115" spans="1:22" x14ac:dyDescent="0.15">
      <c r="A115" s="23">
        <v>42</v>
      </c>
      <c r="B115" s="24" t="s">
        <v>16</v>
      </c>
      <c r="C115" s="25" t="s">
        <v>17</v>
      </c>
      <c r="D115" s="25" t="s">
        <v>18</v>
      </c>
      <c r="E115" s="26">
        <v>59.546999999999997</v>
      </c>
      <c r="F115" s="26">
        <v>-139.727</v>
      </c>
      <c r="G115" s="25" t="s">
        <v>19</v>
      </c>
      <c r="H115" s="25" t="s">
        <v>20</v>
      </c>
      <c r="I115" s="25" t="s">
        <v>21</v>
      </c>
      <c r="J115" s="25" t="s">
        <v>38</v>
      </c>
      <c r="K115" s="25" t="s">
        <v>23</v>
      </c>
      <c r="L115" s="25" t="s">
        <v>29</v>
      </c>
      <c r="M115" s="26">
        <v>7.3</v>
      </c>
      <c r="N115" s="26">
        <v>12.2</v>
      </c>
      <c r="O115" s="26">
        <v>16</v>
      </c>
      <c r="P115" s="26">
        <v>1.7</v>
      </c>
      <c r="Q115" s="11">
        <v>9.8000000000000007</v>
      </c>
      <c r="R115" s="1">
        <f t="shared" si="2"/>
        <v>2.3999999999999986</v>
      </c>
      <c r="S115" s="13">
        <v>43617</v>
      </c>
      <c r="T115" s="12">
        <v>12.78</v>
      </c>
      <c r="U115" s="22">
        <v>54575</v>
      </c>
      <c r="V115">
        <f t="shared" si="3"/>
        <v>15.179999999999998</v>
      </c>
    </row>
    <row r="116" spans="1:22" x14ac:dyDescent="0.15">
      <c r="A116" s="23">
        <v>43</v>
      </c>
      <c r="B116" s="24" t="s">
        <v>16</v>
      </c>
      <c r="C116" s="25" t="s">
        <v>17</v>
      </c>
      <c r="D116" s="25" t="s">
        <v>18</v>
      </c>
      <c r="E116" s="26">
        <v>59.546999999999997</v>
      </c>
      <c r="F116" s="26">
        <v>-139.727</v>
      </c>
      <c r="G116" s="25" t="s">
        <v>19</v>
      </c>
      <c r="H116" s="25" t="s">
        <v>20</v>
      </c>
      <c r="I116" s="25" t="s">
        <v>21</v>
      </c>
      <c r="J116" s="25" t="s">
        <v>38</v>
      </c>
      <c r="K116" s="25" t="s">
        <v>23</v>
      </c>
      <c r="L116" s="25" t="s">
        <v>30</v>
      </c>
      <c r="M116" s="26">
        <v>12</v>
      </c>
      <c r="N116" s="26">
        <v>14.2</v>
      </c>
      <c r="O116" s="26">
        <v>17.7</v>
      </c>
      <c r="P116" s="26">
        <v>1.3</v>
      </c>
      <c r="Q116" s="11">
        <v>12</v>
      </c>
      <c r="R116" s="1">
        <f t="shared" si="2"/>
        <v>2.1999999999999993</v>
      </c>
      <c r="S116" s="13">
        <v>43647</v>
      </c>
      <c r="T116" s="12">
        <v>15.31</v>
      </c>
      <c r="U116" s="13">
        <v>54605</v>
      </c>
      <c r="V116">
        <f t="shared" si="3"/>
        <v>17.509999999999998</v>
      </c>
    </row>
    <row r="117" spans="1:22" x14ac:dyDescent="0.15">
      <c r="A117" s="23">
        <v>44</v>
      </c>
      <c r="B117" s="24" t="s">
        <v>16</v>
      </c>
      <c r="C117" s="25" t="s">
        <v>17</v>
      </c>
      <c r="D117" s="25" t="s">
        <v>18</v>
      </c>
      <c r="E117" s="26">
        <v>59.546999999999997</v>
      </c>
      <c r="F117" s="26">
        <v>-139.727</v>
      </c>
      <c r="G117" s="25" t="s">
        <v>19</v>
      </c>
      <c r="H117" s="25" t="s">
        <v>20</v>
      </c>
      <c r="I117" s="25" t="s">
        <v>21</v>
      </c>
      <c r="J117" s="25" t="s">
        <v>38</v>
      </c>
      <c r="K117" s="25" t="s">
        <v>23</v>
      </c>
      <c r="L117" s="25" t="s">
        <v>31</v>
      </c>
      <c r="M117" s="26">
        <v>11.6</v>
      </c>
      <c r="N117" s="26">
        <v>13.7</v>
      </c>
      <c r="O117" s="26">
        <v>17.100000000000001</v>
      </c>
      <c r="P117" s="26">
        <v>1.2</v>
      </c>
      <c r="Q117" s="11">
        <v>11.8</v>
      </c>
      <c r="R117" s="1">
        <f t="shared" si="2"/>
        <v>1.8999999999999986</v>
      </c>
      <c r="S117" s="13">
        <v>43678</v>
      </c>
      <c r="T117" s="12">
        <v>13.87</v>
      </c>
      <c r="U117" s="22">
        <v>54636</v>
      </c>
      <c r="V117">
        <f t="shared" si="3"/>
        <v>15.769999999999998</v>
      </c>
    </row>
    <row r="118" spans="1:22" x14ac:dyDescent="0.15">
      <c r="A118" s="23">
        <v>45</v>
      </c>
      <c r="B118" s="24" t="s">
        <v>16</v>
      </c>
      <c r="C118" s="25" t="s">
        <v>17</v>
      </c>
      <c r="D118" s="25" t="s">
        <v>18</v>
      </c>
      <c r="E118" s="26">
        <v>59.546999999999997</v>
      </c>
      <c r="F118" s="26">
        <v>-139.727</v>
      </c>
      <c r="G118" s="25" t="s">
        <v>19</v>
      </c>
      <c r="H118" s="25" t="s">
        <v>20</v>
      </c>
      <c r="I118" s="25" t="s">
        <v>21</v>
      </c>
      <c r="J118" s="25" t="s">
        <v>38</v>
      </c>
      <c r="K118" s="25" t="s">
        <v>23</v>
      </c>
      <c r="L118" s="25" t="s">
        <v>32</v>
      </c>
      <c r="M118" s="26">
        <v>8.6999999999999993</v>
      </c>
      <c r="N118" s="26">
        <v>10.8</v>
      </c>
      <c r="O118" s="26">
        <v>13.9</v>
      </c>
      <c r="P118" s="26">
        <v>1.2</v>
      </c>
      <c r="Q118" s="11">
        <v>8.9</v>
      </c>
      <c r="R118" s="1">
        <f t="shared" si="2"/>
        <v>1.9000000000000004</v>
      </c>
      <c r="S118" s="13">
        <v>43709</v>
      </c>
      <c r="T118" s="12">
        <v>10.84</v>
      </c>
      <c r="U118" s="13">
        <v>54667</v>
      </c>
      <c r="V118">
        <f t="shared" si="3"/>
        <v>12.74</v>
      </c>
    </row>
    <row r="119" spans="1:22" x14ac:dyDescent="0.15">
      <c r="A119" s="23">
        <v>46</v>
      </c>
      <c r="B119" s="24" t="s">
        <v>16</v>
      </c>
      <c r="C119" s="25" t="s">
        <v>17</v>
      </c>
      <c r="D119" s="25" t="s">
        <v>18</v>
      </c>
      <c r="E119" s="26">
        <v>59.546999999999997</v>
      </c>
      <c r="F119" s="26">
        <v>-139.727</v>
      </c>
      <c r="G119" s="25" t="s">
        <v>19</v>
      </c>
      <c r="H119" s="25" t="s">
        <v>20</v>
      </c>
      <c r="I119" s="25" t="s">
        <v>21</v>
      </c>
      <c r="J119" s="25" t="s">
        <v>38</v>
      </c>
      <c r="K119" s="25" t="s">
        <v>23</v>
      </c>
      <c r="L119" s="25" t="s">
        <v>33</v>
      </c>
      <c r="M119" s="26">
        <v>1.3</v>
      </c>
      <c r="N119" s="26">
        <v>6.7</v>
      </c>
      <c r="O119" s="26">
        <v>10</v>
      </c>
      <c r="P119" s="26">
        <v>1.8</v>
      </c>
      <c r="Q119" s="11">
        <v>5</v>
      </c>
      <c r="R119" s="1">
        <f t="shared" si="2"/>
        <v>1.7000000000000002</v>
      </c>
      <c r="S119" s="13">
        <v>43739</v>
      </c>
      <c r="T119" s="12">
        <v>5.71</v>
      </c>
      <c r="U119" s="22">
        <v>54697</v>
      </c>
      <c r="V119">
        <f t="shared" si="3"/>
        <v>7.41</v>
      </c>
    </row>
    <row r="120" spans="1:22" x14ac:dyDescent="0.15">
      <c r="A120" s="23">
        <v>47</v>
      </c>
      <c r="B120" s="24" t="s">
        <v>16</v>
      </c>
      <c r="C120" s="25" t="s">
        <v>17</v>
      </c>
      <c r="D120" s="25" t="s">
        <v>18</v>
      </c>
      <c r="E120" s="26">
        <v>59.546999999999997</v>
      </c>
      <c r="F120" s="26">
        <v>-139.727</v>
      </c>
      <c r="G120" s="25" t="s">
        <v>19</v>
      </c>
      <c r="H120" s="25" t="s">
        <v>20</v>
      </c>
      <c r="I120" s="25" t="s">
        <v>21</v>
      </c>
      <c r="J120" s="25" t="s">
        <v>38</v>
      </c>
      <c r="K120" s="25" t="s">
        <v>23</v>
      </c>
      <c r="L120" s="25" t="s">
        <v>34</v>
      </c>
      <c r="M120" s="26">
        <v>-3.1</v>
      </c>
      <c r="N120" s="26">
        <v>1.1000000000000001</v>
      </c>
      <c r="O120" s="26">
        <v>5.3</v>
      </c>
      <c r="P120" s="26">
        <v>2.2000000000000002</v>
      </c>
      <c r="Q120" s="11">
        <v>-0.3</v>
      </c>
      <c r="R120" s="1">
        <f t="shared" si="2"/>
        <v>1.4000000000000001</v>
      </c>
      <c r="S120" s="13">
        <v>43770</v>
      </c>
      <c r="T120" s="12">
        <v>4.28</v>
      </c>
      <c r="U120" s="13">
        <v>54728</v>
      </c>
      <c r="V120">
        <f t="shared" si="3"/>
        <v>5.6800000000000006</v>
      </c>
    </row>
    <row r="121" spans="1:22" x14ac:dyDescent="0.15">
      <c r="A121" s="23">
        <v>48</v>
      </c>
      <c r="B121" s="24" t="s">
        <v>16</v>
      </c>
      <c r="C121" s="25" t="s">
        <v>17</v>
      </c>
      <c r="D121" s="25" t="s">
        <v>18</v>
      </c>
      <c r="E121" s="26">
        <v>59.546999999999997</v>
      </c>
      <c r="F121" s="26">
        <v>-139.727</v>
      </c>
      <c r="G121" s="25" t="s">
        <v>19</v>
      </c>
      <c r="H121" s="25" t="s">
        <v>20</v>
      </c>
      <c r="I121" s="25" t="s">
        <v>21</v>
      </c>
      <c r="J121" s="25" t="s">
        <v>38</v>
      </c>
      <c r="K121" s="25" t="s">
        <v>23</v>
      </c>
      <c r="L121" s="25" t="s">
        <v>35</v>
      </c>
      <c r="M121" s="26">
        <v>-6.2</v>
      </c>
      <c r="N121" s="26">
        <v>-0.9</v>
      </c>
      <c r="O121" s="26">
        <v>3.9</v>
      </c>
      <c r="P121" s="26">
        <v>2.6</v>
      </c>
      <c r="Q121" s="11">
        <v>-2.6</v>
      </c>
      <c r="R121" s="1">
        <f t="shared" si="2"/>
        <v>1.7000000000000002</v>
      </c>
      <c r="S121" s="13">
        <v>43800</v>
      </c>
      <c r="T121" s="12">
        <v>3.31</v>
      </c>
      <c r="U121" s="22">
        <v>54758</v>
      </c>
      <c r="V121">
        <f t="shared" si="3"/>
        <v>5.01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8476-C1AF-DF42-95D3-6FB7560A3AD7}">
  <dimension ref="A1:V121"/>
  <sheetViews>
    <sheetView topLeftCell="N1" workbookViewId="0">
      <selection activeCell="V2" sqref="V2:V121"/>
    </sheetView>
  </sheetViews>
  <sheetFormatPr baseColWidth="10" defaultRowHeight="13" x14ac:dyDescent="0.15"/>
  <sheetData>
    <row r="1" spans="1:22" x14ac:dyDescent="0.15">
      <c r="A1" s="2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51</v>
      </c>
      <c r="R1" s="1" t="s">
        <v>44</v>
      </c>
      <c r="S1" s="14" t="s">
        <v>49</v>
      </c>
      <c r="T1" s="14" t="s">
        <v>48</v>
      </c>
      <c r="U1" s="14" t="s">
        <v>52</v>
      </c>
      <c r="V1" s="14" t="s">
        <v>53</v>
      </c>
    </row>
    <row r="2" spans="1:22" x14ac:dyDescent="0.15">
      <c r="A2" s="8">
        <v>49</v>
      </c>
      <c r="B2" s="9" t="s">
        <v>16</v>
      </c>
      <c r="C2" s="10" t="s">
        <v>17</v>
      </c>
      <c r="D2" s="10" t="s">
        <v>18</v>
      </c>
      <c r="E2" s="11">
        <v>59.546999999999997</v>
      </c>
      <c r="F2" s="11">
        <v>-139.727</v>
      </c>
      <c r="G2" s="10" t="s">
        <v>19</v>
      </c>
      <c r="H2" s="10" t="s">
        <v>20</v>
      </c>
      <c r="I2" s="10" t="s">
        <v>21</v>
      </c>
      <c r="J2" s="10" t="s">
        <v>39</v>
      </c>
      <c r="K2" s="10" t="s">
        <v>23</v>
      </c>
      <c r="L2" s="10" t="s">
        <v>24</v>
      </c>
      <c r="M2" s="11">
        <v>-7.9</v>
      </c>
      <c r="N2" s="11">
        <v>-1.1000000000000001</v>
      </c>
      <c r="O2" s="11">
        <v>4.5</v>
      </c>
      <c r="P2" s="11">
        <v>2.7</v>
      </c>
      <c r="Q2" s="11">
        <v>-3.9</v>
      </c>
      <c r="R2" s="1">
        <f t="shared" ref="R2:R13" si="0">N2-Q2</f>
        <v>2.8</v>
      </c>
      <c r="S2" s="13">
        <v>40179</v>
      </c>
      <c r="T2" s="12">
        <v>-0.83</v>
      </c>
      <c r="U2" s="22">
        <v>54789</v>
      </c>
      <c r="V2">
        <f>T2+R2</f>
        <v>1.9699999999999998</v>
      </c>
    </row>
    <row r="3" spans="1:22" x14ac:dyDescent="0.15">
      <c r="A3" s="8">
        <v>50</v>
      </c>
      <c r="B3" s="9" t="s">
        <v>16</v>
      </c>
      <c r="C3" s="10" t="s">
        <v>17</v>
      </c>
      <c r="D3" s="10" t="s">
        <v>18</v>
      </c>
      <c r="E3" s="11">
        <v>59.546999999999997</v>
      </c>
      <c r="F3" s="11">
        <v>-139.727</v>
      </c>
      <c r="G3" s="10" t="s">
        <v>19</v>
      </c>
      <c r="H3" s="10" t="s">
        <v>20</v>
      </c>
      <c r="I3" s="10" t="s">
        <v>21</v>
      </c>
      <c r="J3" s="10" t="s">
        <v>39</v>
      </c>
      <c r="K3" s="10" t="s">
        <v>23</v>
      </c>
      <c r="L3" s="10" t="s">
        <v>25</v>
      </c>
      <c r="M3" s="11">
        <v>-6</v>
      </c>
      <c r="N3" s="11">
        <v>1.4</v>
      </c>
      <c r="O3" s="11">
        <v>6.2</v>
      </c>
      <c r="P3" s="11">
        <v>2.9</v>
      </c>
      <c r="Q3" s="11">
        <v>-2</v>
      </c>
      <c r="R3" s="1">
        <f t="shared" si="0"/>
        <v>3.4</v>
      </c>
      <c r="S3" s="13">
        <v>40210</v>
      </c>
      <c r="T3" s="12">
        <v>2.15</v>
      </c>
      <c r="U3" s="22">
        <v>54820</v>
      </c>
      <c r="V3">
        <f t="shared" ref="V3:V66" si="1">T3+R3</f>
        <v>5.55</v>
      </c>
    </row>
    <row r="4" spans="1:22" x14ac:dyDescent="0.15">
      <c r="A4" s="8">
        <v>51</v>
      </c>
      <c r="B4" s="9" t="s">
        <v>16</v>
      </c>
      <c r="C4" s="10" t="s">
        <v>17</v>
      </c>
      <c r="D4" s="10" t="s">
        <v>18</v>
      </c>
      <c r="E4" s="11">
        <v>59.546999999999997</v>
      </c>
      <c r="F4" s="11">
        <v>-139.727</v>
      </c>
      <c r="G4" s="10" t="s">
        <v>19</v>
      </c>
      <c r="H4" s="10" t="s">
        <v>20</v>
      </c>
      <c r="I4" s="10" t="s">
        <v>21</v>
      </c>
      <c r="J4" s="10" t="s">
        <v>39</v>
      </c>
      <c r="K4" s="10" t="s">
        <v>23</v>
      </c>
      <c r="L4" s="10" t="s">
        <v>26</v>
      </c>
      <c r="M4" s="11">
        <v>-4.3</v>
      </c>
      <c r="N4" s="11">
        <v>2</v>
      </c>
      <c r="O4" s="11">
        <v>5.9</v>
      </c>
      <c r="P4" s="11">
        <v>2.2999999999999998</v>
      </c>
      <c r="Q4" s="11">
        <v>-0.7</v>
      </c>
      <c r="R4" s="1">
        <f t="shared" si="0"/>
        <v>2.7</v>
      </c>
      <c r="S4" s="13">
        <v>40238</v>
      </c>
      <c r="T4" s="12">
        <v>1.19</v>
      </c>
      <c r="U4" s="22">
        <v>54848</v>
      </c>
      <c r="V4">
        <f t="shared" si="1"/>
        <v>3.89</v>
      </c>
    </row>
    <row r="5" spans="1:22" x14ac:dyDescent="0.15">
      <c r="A5" s="8">
        <v>52</v>
      </c>
      <c r="B5" s="9" t="s">
        <v>16</v>
      </c>
      <c r="C5" s="10" t="s">
        <v>17</v>
      </c>
      <c r="D5" s="10" t="s">
        <v>18</v>
      </c>
      <c r="E5" s="11">
        <v>59.546999999999997</v>
      </c>
      <c r="F5" s="11">
        <v>-139.727</v>
      </c>
      <c r="G5" s="10" t="s">
        <v>19</v>
      </c>
      <c r="H5" s="10" t="s">
        <v>20</v>
      </c>
      <c r="I5" s="10" t="s">
        <v>21</v>
      </c>
      <c r="J5" s="10" t="s">
        <v>39</v>
      </c>
      <c r="K5" s="10" t="s">
        <v>23</v>
      </c>
      <c r="L5" s="10" t="s">
        <v>27</v>
      </c>
      <c r="M5" s="11">
        <v>0.4</v>
      </c>
      <c r="N5" s="11">
        <v>4.8</v>
      </c>
      <c r="O5" s="11">
        <v>8.8000000000000007</v>
      </c>
      <c r="P5" s="11">
        <v>1.8</v>
      </c>
      <c r="Q5" s="11">
        <v>2.4</v>
      </c>
      <c r="R5" s="1">
        <f t="shared" si="0"/>
        <v>2.4</v>
      </c>
      <c r="S5" s="13">
        <v>40269</v>
      </c>
      <c r="T5" s="12">
        <v>3.95</v>
      </c>
      <c r="U5" s="22">
        <v>54879</v>
      </c>
      <c r="V5">
        <f t="shared" si="1"/>
        <v>6.35</v>
      </c>
    </row>
    <row r="6" spans="1:22" x14ac:dyDescent="0.15">
      <c r="A6" s="8">
        <v>53</v>
      </c>
      <c r="B6" s="9" t="s">
        <v>16</v>
      </c>
      <c r="C6" s="10" t="s">
        <v>17</v>
      </c>
      <c r="D6" s="10" t="s">
        <v>18</v>
      </c>
      <c r="E6" s="11">
        <v>59.546999999999997</v>
      </c>
      <c r="F6" s="11">
        <v>-139.727</v>
      </c>
      <c r="G6" s="10" t="s">
        <v>19</v>
      </c>
      <c r="H6" s="10" t="s">
        <v>20</v>
      </c>
      <c r="I6" s="10" t="s">
        <v>21</v>
      </c>
      <c r="J6" s="10" t="s">
        <v>39</v>
      </c>
      <c r="K6" s="10" t="s">
        <v>23</v>
      </c>
      <c r="L6" s="10" t="s">
        <v>28</v>
      </c>
      <c r="M6" s="11">
        <v>5</v>
      </c>
      <c r="N6" s="11">
        <v>8.4</v>
      </c>
      <c r="O6" s="11">
        <v>13</v>
      </c>
      <c r="P6" s="11">
        <v>1.6</v>
      </c>
      <c r="Q6" s="11">
        <v>6.3</v>
      </c>
      <c r="R6" s="1">
        <f t="shared" si="0"/>
        <v>2.1000000000000005</v>
      </c>
      <c r="S6" s="13">
        <v>40299</v>
      </c>
      <c r="T6" s="12">
        <v>7.92</v>
      </c>
      <c r="U6" s="22">
        <v>54909</v>
      </c>
      <c r="V6">
        <f t="shared" si="1"/>
        <v>10.02</v>
      </c>
    </row>
    <row r="7" spans="1:22" x14ac:dyDescent="0.15">
      <c r="A7" s="8">
        <v>54</v>
      </c>
      <c r="B7" s="9" t="s">
        <v>16</v>
      </c>
      <c r="C7" s="10" t="s">
        <v>17</v>
      </c>
      <c r="D7" s="10" t="s">
        <v>18</v>
      </c>
      <c r="E7" s="11">
        <v>59.546999999999997</v>
      </c>
      <c r="F7" s="11">
        <v>-139.727</v>
      </c>
      <c r="G7" s="10" t="s">
        <v>19</v>
      </c>
      <c r="H7" s="10" t="s">
        <v>20</v>
      </c>
      <c r="I7" s="10" t="s">
        <v>21</v>
      </c>
      <c r="J7" s="10" t="s">
        <v>39</v>
      </c>
      <c r="K7" s="10" t="s">
        <v>23</v>
      </c>
      <c r="L7" s="10" t="s">
        <v>29</v>
      </c>
      <c r="M7" s="11">
        <v>9.3000000000000007</v>
      </c>
      <c r="N7" s="11">
        <v>12.3</v>
      </c>
      <c r="O7" s="11">
        <v>17.2</v>
      </c>
      <c r="P7" s="11">
        <v>1.6</v>
      </c>
      <c r="Q7" s="11">
        <v>9.8000000000000007</v>
      </c>
      <c r="R7" s="1">
        <f t="shared" si="0"/>
        <v>2.5</v>
      </c>
      <c r="S7" s="13">
        <v>40330</v>
      </c>
      <c r="T7" s="12">
        <v>11.27</v>
      </c>
      <c r="U7" s="22">
        <v>54940</v>
      </c>
      <c r="V7">
        <f t="shared" si="1"/>
        <v>13.77</v>
      </c>
    </row>
    <row r="8" spans="1:22" x14ac:dyDescent="0.15">
      <c r="A8" s="8">
        <v>55</v>
      </c>
      <c r="B8" s="9" t="s">
        <v>16</v>
      </c>
      <c r="C8" s="10" t="s">
        <v>17</v>
      </c>
      <c r="D8" s="10" t="s">
        <v>18</v>
      </c>
      <c r="E8" s="11">
        <v>59.546999999999997</v>
      </c>
      <c r="F8" s="11">
        <v>-139.727</v>
      </c>
      <c r="G8" s="10" t="s">
        <v>19</v>
      </c>
      <c r="H8" s="10" t="s">
        <v>20</v>
      </c>
      <c r="I8" s="10" t="s">
        <v>21</v>
      </c>
      <c r="J8" s="10" t="s">
        <v>39</v>
      </c>
      <c r="K8" s="10" t="s">
        <v>23</v>
      </c>
      <c r="L8" s="10" t="s">
        <v>30</v>
      </c>
      <c r="M8" s="11">
        <v>11.3</v>
      </c>
      <c r="N8" s="11">
        <v>14.6</v>
      </c>
      <c r="O8" s="11">
        <v>18.5</v>
      </c>
      <c r="P8" s="11">
        <v>1.6</v>
      </c>
      <c r="Q8" s="11">
        <v>12</v>
      </c>
      <c r="R8" s="1">
        <f t="shared" si="0"/>
        <v>2.5999999999999996</v>
      </c>
      <c r="S8" s="13">
        <v>40360</v>
      </c>
      <c r="T8" s="12">
        <v>12.76</v>
      </c>
      <c r="U8" s="22">
        <v>54970</v>
      </c>
      <c r="V8">
        <f t="shared" si="1"/>
        <v>15.36</v>
      </c>
    </row>
    <row r="9" spans="1:22" x14ac:dyDescent="0.15">
      <c r="A9" s="8">
        <v>56</v>
      </c>
      <c r="B9" s="9" t="s">
        <v>16</v>
      </c>
      <c r="C9" s="10" t="s">
        <v>17</v>
      </c>
      <c r="D9" s="10" t="s">
        <v>18</v>
      </c>
      <c r="E9" s="11">
        <v>59.546999999999997</v>
      </c>
      <c r="F9" s="11">
        <v>-139.727</v>
      </c>
      <c r="G9" s="10" t="s">
        <v>19</v>
      </c>
      <c r="H9" s="10" t="s">
        <v>20</v>
      </c>
      <c r="I9" s="10" t="s">
        <v>21</v>
      </c>
      <c r="J9" s="10" t="s">
        <v>39</v>
      </c>
      <c r="K9" s="10" t="s">
        <v>23</v>
      </c>
      <c r="L9" s="10" t="s">
        <v>31</v>
      </c>
      <c r="M9" s="11">
        <v>12.1</v>
      </c>
      <c r="N9" s="11">
        <v>14.2</v>
      </c>
      <c r="O9" s="11">
        <v>16.899999999999999</v>
      </c>
      <c r="P9" s="11">
        <v>1.2</v>
      </c>
      <c r="Q9" s="11">
        <v>11.8</v>
      </c>
      <c r="R9" s="1">
        <f>N9-Q9</f>
        <v>2.3999999999999986</v>
      </c>
      <c r="S9" s="13">
        <v>40391</v>
      </c>
      <c r="T9" s="12">
        <v>13.58</v>
      </c>
      <c r="U9" s="22">
        <v>55001</v>
      </c>
      <c r="V9">
        <f>T9+R9</f>
        <v>15.979999999999999</v>
      </c>
    </row>
    <row r="10" spans="1:22" x14ac:dyDescent="0.15">
      <c r="A10" s="8">
        <v>57</v>
      </c>
      <c r="B10" s="9" t="s">
        <v>16</v>
      </c>
      <c r="C10" s="10" t="s">
        <v>17</v>
      </c>
      <c r="D10" s="10" t="s">
        <v>18</v>
      </c>
      <c r="E10" s="11">
        <v>59.546999999999997</v>
      </c>
      <c r="F10" s="11">
        <v>-139.727</v>
      </c>
      <c r="G10" s="10" t="s">
        <v>19</v>
      </c>
      <c r="H10" s="10" t="s">
        <v>20</v>
      </c>
      <c r="I10" s="10" t="s">
        <v>21</v>
      </c>
      <c r="J10" s="10" t="s">
        <v>39</v>
      </c>
      <c r="K10" s="10" t="s">
        <v>23</v>
      </c>
      <c r="L10" s="10" t="s">
        <v>32</v>
      </c>
      <c r="M10" s="11">
        <v>8.8000000000000007</v>
      </c>
      <c r="N10" s="11">
        <v>11.1</v>
      </c>
      <c r="O10" s="11">
        <v>14</v>
      </c>
      <c r="P10" s="11">
        <v>1.1000000000000001</v>
      </c>
      <c r="Q10" s="11">
        <v>8.9</v>
      </c>
      <c r="R10" s="1">
        <f t="shared" si="0"/>
        <v>2.1999999999999993</v>
      </c>
      <c r="S10" s="13">
        <v>40422</v>
      </c>
      <c r="T10" s="12">
        <v>11.32</v>
      </c>
      <c r="U10" s="22">
        <v>55032</v>
      </c>
      <c r="V10">
        <f t="shared" si="1"/>
        <v>13.52</v>
      </c>
    </row>
    <row r="11" spans="1:22" x14ac:dyDescent="0.15">
      <c r="A11" s="8">
        <v>58</v>
      </c>
      <c r="B11" s="9" t="s">
        <v>16</v>
      </c>
      <c r="C11" s="10" t="s">
        <v>17</v>
      </c>
      <c r="D11" s="10" t="s">
        <v>18</v>
      </c>
      <c r="E11" s="11">
        <v>59.546999999999997</v>
      </c>
      <c r="F11" s="11">
        <v>-139.727</v>
      </c>
      <c r="G11" s="10" t="s">
        <v>19</v>
      </c>
      <c r="H11" s="10" t="s">
        <v>20</v>
      </c>
      <c r="I11" s="10" t="s">
        <v>21</v>
      </c>
      <c r="J11" s="10" t="s">
        <v>39</v>
      </c>
      <c r="K11" s="10" t="s">
        <v>23</v>
      </c>
      <c r="L11" s="10" t="s">
        <v>33</v>
      </c>
      <c r="M11" s="11">
        <v>3.6</v>
      </c>
      <c r="N11" s="11">
        <v>7.3</v>
      </c>
      <c r="O11" s="11">
        <v>11.3</v>
      </c>
      <c r="P11" s="11">
        <v>1.4</v>
      </c>
      <c r="Q11" s="11">
        <v>5</v>
      </c>
      <c r="R11" s="1">
        <f t="shared" si="0"/>
        <v>2.2999999999999998</v>
      </c>
      <c r="S11" s="13">
        <v>40452</v>
      </c>
      <c r="T11" s="12">
        <v>6.39</v>
      </c>
      <c r="U11" s="22">
        <v>55062</v>
      </c>
      <c r="V11">
        <f t="shared" si="1"/>
        <v>8.69</v>
      </c>
    </row>
    <row r="12" spans="1:22" x14ac:dyDescent="0.15">
      <c r="A12" s="8">
        <v>59</v>
      </c>
      <c r="B12" s="9" t="s">
        <v>16</v>
      </c>
      <c r="C12" s="10" t="s">
        <v>17</v>
      </c>
      <c r="D12" s="10" t="s">
        <v>18</v>
      </c>
      <c r="E12" s="11">
        <v>59.546999999999997</v>
      </c>
      <c r="F12" s="11">
        <v>-139.727</v>
      </c>
      <c r="G12" s="10" t="s">
        <v>19</v>
      </c>
      <c r="H12" s="10" t="s">
        <v>20</v>
      </c>
      <c r="I12" s="10" t="s">
        <v>21</v>
      </c>
      <c r="J12" s="10" t="s">
        <v>39</v>
      </c>
      <c r="K12" s="10" t="s">
        <v>23</v>
      </c>
      <c r="L12" s="10" t="s">
        <v>34</v>
      </c>
      <c r="M12" s="11">
        <v>-3.7</v>
      </c>
      <c r="N12" s="11">
        <v>1.3</v>
      </c>
      <c r="O12" s="11">
        <v>5.8</v>
      </c>
      <c r="P12" s="11">
        <v>2.2000000000000002</v>
      </c>
      <c r="Q12" s="11">
        <v>-0.3</v>
      </c>
      <c r="R12" s="1">
        <f t="shared" si="0"/>
        <v>1.6</v>
      </c>
      <c r="S12" s="13">
        <v>40483</v>
      </c>
      <c r="T12" s="12">
        <v>2.33</v>
      </c>
      <c r="U12" s="22">
        <v>55093</v>
      </c>
      <c r="V12">
        <f t="shared" si="1"/>
        <v>3.93</v>
      </c>
    </row>
    <row r="13" spans="1:22" x14ac:dyDescent="0.15">
      <c r="A13" s="8">
        <v>60</v>
      </c>
      <c r="B13" s="9" t="s">
        <v>16</v>
      </c>
      <c r="C13" s="10" t="s">
        <v>17</v>
      </c>
      <c r="D13" s="10" t="s">
        <v>18</v>
      </c>
      <c r="E13" s="11">
        <v>59.546999999999997</v>
      </c>
      <c r="F13" s="11">
        <v>-139.727</v>
      </c>
      <c r="G13" s="10" t="s">
        <v>19</v>
      </c>
      <c r="H13" s="10" t="s">
        <v>20</v>
      </c>
      <c r="I13" s="10" t="s">
        <v>21</v>
      </c>
      <c r="J13" s="10" t="s">
        <v>39</v>
      </c>
      <c r="K13" s="10" t="s">
        <v>23</v>
      </c>
      <c r="L13" s="10" t="s">
        <v>35</v>
      </c>
      <c r="M13" s="11">
        <v>-6.9</v>
      </c>
      <c r="N13" s="11">
        <v>-0.8</v>
      </c>
      <c r="O13" s="11">
        <v>3.1</v>
      </c>
      <c r="P13" s="11">
        <v>2.4</v>
      </c>
      <c r="Q13" s="11">
        <v>-2.6</v>
      </c>
      <c r="R13" s="1">
        <f t="shared" si="0"/>
        <v>1.8</v>
      </c>
      <c r="S13" s="13">
        <v>40513</v>
      </c>
      <c r="T13" s="12">
        <v>-1.98</v>
      </c>
      <c r="U13" s="22">
        <v>55123</v>
      </c>
      <c r="V13">
        <f t="shared" si="1"/>
        <v>-0.17999999999999994</v>
      </c>
    </row>
    <row r="14" spans="1:22" x14ac:dyDescent="0.15">
      <c r="A14" s="8">
        <v>49</v>
      </c>
      <c r="B14" s="9" t="s">
        <v>16</v>
      </c>
      <c r="C14" s="10" t="s">
        <v>17</v>
      </c>
      <c r="D14" s="10" t="s">
        <v>18</v>
      </c>
      <c r="E14" s="11">
        <v>59.546999999999997</v>
      </c>
      <c r="F14" s="11">
        <v>-139.727</v>
      </c>
      <c r="G14" s="10" t="s">
        <v>19</v>
      </c>
      <c r="H14" s="10" t="s">
        <v>20</v>
      </c>
      <c r="I14" s="10" t="s">
        <v>21</v>
      </c>
      <c r="J14" s="10" t="s">
        <v>39</v>
      </c>
      <c r="K14" s="10" t="s">
        <v>23</v>
      </c>
      <c r="L14" s="10" t="s">
        <v>24</v>
      </c>
      <c r="M14" s="11">
        <v>-7.9</v>
      </c>
      <c r="N14" s="11">
        <v>-1.1000000000000001</v>
      </c>
      <c r="O14" s="11">
        <v>4.5</v>
      </c>
      <c r="P14" s="11">
        <v>2.7</v>
      </c>
      <c r="Q14" s="11">
        <v>-3.9</v>
      </c>
      <c r="R14" s="1">
        <f t="shared" ref="R14:R20" si="2">N14-Q14</f>
        <v>2.8</v>
      </c>
      <c r="S14" s="13">
        <v>40544</v>
      </c>
      <c r="T14" s="12">
        <v>-1.01</v>
      </c>
      <c r="U14" s="22">
        <v>55154</v>
      </c>
      <c r="V14">
        <f t="shared" si="1"/>
        <v>1.7899999999999998</v>
      </c>
    </row>
    <row r="15" spans="1:22" x14ac:dyDescent="0.15">
      <c r="A15" s="8">
        <v>50</v>
      </c>
      <c r="B15" s="9" t="s">
        <v>16</v>
      </c>
      <c r="C15" s="10" t="s">
        <v>17</v>
      </c>
      <c r="D15" s="10" t="s">
        <v>18</v>
      </c>
      <c r="E15" s="11">
        <v>59.546999999999997</v>
      </c>
      <c r="F15" s="11">
        <v>-139.727</v>
      </c>
      <c r="G15" s="10" t="s">
        <v>19</v>
      </c>
      <c r="H15" s="10" t="s">
        <v>20</v>
      </c>
      <c r="I15" s="10" t="s">
        <v>21</v>
      </c>
      <c r="J15" s="10" t="s">
        <v>39</v>
      </c>
      <c r="K15" s="10" t="s">
        <v>23</v>
      </c>
      <c r="L15" s="10" t="s">
        <v>25</v>
      </c>
      <c r="M15" s="11">
        <v>-6</v>
      </c>
      <c r="N15" s="11">
        <v>1.4</v>
      </c>
      <c r="O15" s="11">
        <v>6.2</v>
      </c>
      <c r="P15" s="11">
        <v>2.9</v>
      </c>
      <c r="Q15" s="11">
        <v>-2</v>
      </c>
      <c r="R15" s="1">
        <f t="shared" si="2"/>
        <v>3.4</v>
      </c>
      <c r="S15" s="13">
        <v>40575</v>
      </c>
      <c r="T15" s="12">
        <v>-1.91</v>
      </c>
      <c r="U15" s="22">
        <v>55185</v>
      </c>
      <c r="V15">
        <f t="shared" si="1"/>
        <v>1.49</v>
      </c>
    </row>
    <row r="16" spans="1:22" x14ac:dyDescent="0.15">
      <c r="A16" s="8">
        <v>51</v>
      </c>
      <c r="B16" s="9" t="s">
        <v>16</v>
      </c>
      <c r="C16" s="10" t="s">
        <v>17</v>
      </c>
      <c r="D16" s="10" t="s">
        <v>18</v>
      </c>
      <c r="E16" s="11">
        <v>59.546999999999997</v>
      </c>
      <c r="F16" s="11">
        <v>-139.727</v>
      </c>
      <c r="G16" s="10" t="s">
        <v>19</v>
      </c>
      <c r="H16" s="10" t="s">
        <v>20</v>
      </c>
      <c r="I16" s="10" t="s">
        <v>21</v>
      </c>
      <c r="J16" s="10" t="s">
        <v>39</v>
      </c>
      <c r="K16" s="10" t="s">
        <v>23</v>
      </c>
      <c r="L16" s="10" t="s">
        <v>26</v>
      </c>
      <c r="M16" s="11">
        <v>-4.3</v>
      </c>
      <c r="N16" s="11">
        <v>2</v>
      </c>
      <c r="O16" s="11">
        <v>5.9</v>
      </c>
      <c r="P16" s="11">
        <v>2.2999999999999998</v>
      </c>
      <c r="Q16" s="11">
        <v>-0.7</v>
      </c>
      <c r="R16" s="1">
        <f t="shared" si="2"/>
        <v>2.7</v>
      </c>
      <c r="S16" s="13">
        <v>40603</v>
      </c>
      <c r="T16" s="12">
        <v>-1.26</v>
      </c>
      <c r="U16" s="22">
        <v>55213</v>
      </c>
      <c r="V16">
        <f t="shared" si="1"/>
        <v>1.4400000000000002</v>
      </c>
    </row>
    <row r="17" spans="1:22" x14ac:dyDescent="0.15">
      <c r="A17" s="8">
        <v>52</v>
      </c>
      <c r="B17" s="9" t="s">
        <v>16</v>
      </c>
      <c r="C17" s="10" t="s">
        <v>17</v>
      </c>
      <c r="D17" s="10" t="s">
        <v>18</v>
      </c>
      <c r="E17" s="11">
        <v>59.546999999999997</v>
      </c>
      <c r="F17" s="11">
        <v>-139.727</v>
      </c>
      <c r="G17" s="10" t="s">
        <v>19</v>
      </c>
      <c r="H17" s="10" t="s">
        <v>20</v>
      </c>
      <c r="I17" s="10" t="s">
        <v>21</v>
      </c>
      <c r="J17" s="10" t="s">
        <v>39</v>
      </c>
      <c r="K17" s="10" t="s">
        <v>23</v>
      </c>
      <c r="L17" s="10" t="s">
        <v>27</v>
      </c>
      <c r="M17" s="11">
        <v>0.4</v>
      </c>
      <c r="N17" s="11">
        <v>4.8</v>
      </c>
      <c r="O17" s="11">
        <v>8.8000000000000007</v>
      </c>
      <c r="P17" s="11">
        <v>1.8</v>
      </c>
      <c r="Q17" s="11">
        <v>2.4</v>
      </c>
      <c r="R17" s="1">
        <f t="shared" si="2"/>
        <v>2.4</v>
      </c>
      <c r="S17" s="13">
        <v>40634</v>
      </c>
      <c r="T17" s="12">
        <v>4.0199999999999996</v>
      </c>
      <c r="U17" s="22">
        <v>55244</v>
      </c>
      <c r="V17">
        <f t="shared" si="1"/>
        <v>6.42</v>
      </c>
    </row>
    <row r="18" spans="1:22" x14ac:dyDescent="0.15">
      <c r="A18" s="8">
        <v>53</v>
      </c>
      <c r="B18" s="9" t="s">
        <v>16</v>
      </c>
      <c r="C18" s="10" t="s">
        <v>17</v>
      </c>
      <c r="D18" s="10" t="s">
        <v>18</v>
      </c>
      <c r="E18" s="11">
        <v>59.546999999999997</v>
      </c>
      <c r="F18" s="11">
        <v>-139.727</v>
      </c>
      <c r="G18" s="10" t="s">
        <v>19</v>
      </c>
      <c r="H18" s="10" t="s">
        <v>20</v>
      </c>
      <c r="I18" s="10" t="s">
        <v>21</v>
      </c>
      <c r="J18" s="10" t="s">
        <v>39</v>
      </c>
      <c r="K18" s="10" t="s">
        <v>23</v>
      </c>
      <c r="L18" s="10" t="s">
        <v>28</v>
      </c>
      <c r="M18" s="11">
        <v>5</v>
      </c>
      <c r="N18" s="11">
        <v>8.4</v>
      </c>
      <c r="O18" s="11">
        <v>13</v>
      </c>
      <c r="P18" s="11">
        <v>1.6</v>
      </c>
      <c r="Q18" s="11">
        <v>6.3</v>
      </c>
      <c r="R18" s="1">
        <f t="shared" si="2"/>
        <v>2.1000000000000005</v>
      </c>
      <c r="S18" s="13">
        <v>40664</v>
      </c>
      <c r="T18" s="12">
        <v>8.5399999999999991</v>
      </c>
      <c r="U18" s="22">
        <v>55274</v>
      </c>
      <c r="V18">
        <f t="shared" si="1"/>
        <v>10.64</v>
      </c>
    </row>
    <row r="19" spans="1:22" x14ac:dyDescent="0.15">
      <c r="A19" s="8">
        <v>54</v>
      </c>
      <c r="B19" s="9" t="s">
        <v>16</v>
      </c>
      <c r="C19" s="10" t="s">
        <v>17</v>
      </c>
      <c r="D19" s="10" t="s">
        <v>18</v>
      </c>
      <c r="E19" s="11">
        <v>59.546999999999997</v>
      </c>
      <c r="F19" s="11">
        <v>-139.727</v>
      </c>
      <c r="G19" s="10" t="s">
        <v>19</v>
      </c>
      <c r="H19" s="10" t="s">
        <v>20</v>
      </c>
      <c r="I19" s="10" t="s">
        <v>21</v>
      </c>
      <c r="J19" s="10" t="s">
        <v>39</v>
      </c>
      <c r="K19" s="10" t="s">
        <v>23</v>
      </c>
      <c r="L19" s="10" t="s">
        <v>29</v>
      </c>
      <c r="M19" s="11">
        <v>9.3000000000000007</v>
      </c>
      <c r="N19" s="11">
        <v>12.3</v>
      </c>
      <c r="O19" s="11">
        <v>17.2</v>
      </c>
      <c r="P19" s="11">
        <v>1.6</v>
      </c>
      <c r="Q19" s="11">
        <v>9.8000000000000007</v>
      </c>
      <c r="R19" s="1">
        <f t="shared" si="2"/>
        <v>2.5</v>
      </c>
      <c r="S19" s="13">
        <v>40695</v>
      </c>
      <c r="T19" s="12">
        <v>11.55</v>
      </c>
      <c r="U19" s="22">
        <v>55305</v>
      </c>
      <c r="V19">
        <f t="shared" si="1"/>
        <v>14.05</v>
      </c>
    </row>
    <row r="20" spans="1:22" x14ac:dyDescent="0.15">
      <c r="A20" s="8">
        <v>55</v>
      </c>
      <c r="B20" s="9" t="s">
        <v>16</v>
      </c>
      <c r="C20" s="10" t="s">
        <v>17</v>
      </c>
      <c r="D20" s="10" t="s">
        <v>18</v>
      </c>
      <c r="E20" s="11">
        <v>59.546999999999997</v>
      </c>
      <c r="F20" s="11">
        <v>-139.727</v>
      </c>
      <c r="G20" s="10" t="s">
        <v>19</v>
      </c>
      <c r="H20" s="10" t="s">
        <v>20</v>
      </c>
      <c r="I20" s="10" t="s">
        <v>21</v>
      </c>
      <c r="J20" s="10" t="s">
        <v>39</v>
      </c>
      <c r="K20" s="10" t="s">
        <v>23</v>
      </c>
      <c r="L20" s="10" t="s">
        <v>30</v>
      </c>
      <c r="M20" s="11">
        <v>11.3</v>
      </c>
      <c r="N20" s="11">
        <v>14.6</v>
      </c>
      <c r="O20" s="11">
        <v>18.5</v>
      </c>
      <c r="P20" s="11">
        <v>1.6</v>
      </c>
      <c r="Q20" s="11">
        <v>12</v>
      </c>
      <c r="R20" s="1">
        <f t="shared" si="2"/>
        <v>2.5999999999999996</v>
      </c>
      <c r="S20" s="13">
        <v>40725</v>
      </c>
      <c r="T20" s="12">
        <v>13.93</v>
      </c>
      <c r="U20" s="22">
        <v>55335</v>
      </c>
      <c r="V20">
        <f t="shared" si="1"/>
        <v>16.53</v>
      </c>
    </row>
    <row r="21" spans="1:22" x14ac:dyDescent="0.15">
      <c r="A21" s="8">
        <v>56</v>
      </c>
      <c r="B21" s="9" t="s">
        <v>16</v>
      </c>
      <c r="C21" s="10" t="s">
        <v>17</v>
      </c>
      <c r="D21" s="10" t="s">
        <v>18</v>
      </c>
      <c r="E21" s="11">
        <v>59.546999999999997</v>
      </c>
      <c r="F21" s="11">
        <v>-139.727</v>
      </c>
      <c r="G21" s="10" t="s">
        <v>19</v>
      </c>
      <c r="H21" s="10" t="s">
        <v>20</v>
      </c>
      <c r="I21" s="10" t="s">
        <v>21</v>
      </c>
      <c r="J21" s="10" t="s">
        <v>39</v>
      </c>
      <c r="K21" s="10" t="s">
        <v>23</v>
      </c>
      <c r="L21" s="10" t="s">
        <v>31</v>
      </c>
      <c r="M21" s="11">
        <v>12.1</v>
      </c>
      <c r="N21" s="11">
        <v>14.2</v>
      </c>
      <c r="O21" s="11">
        <v>16.899999999999999</v>
      </c>
      <c r="P21" s="11">
        <v>1.2</v>
      </c>
      <c r="Q21" s="11">
        <v>11.8</v>
      </c>
      <c r="R21" s="1">
        <f>N21-Q21</f>
        <v>2.3999999999999986</v>
      </c>
      <c r="S21" s="13">
        <v>40756</v>
      </c>
      <c r="T21" s="12">
        <v>12.45</v>
      </c>
      <c r="U21" s="22">
        <v>55366</v>
      </c>
      <c r="V21">
        <f t="shared" si="1"/>
        <v>14.849999999999998</v>
      </c>
    </row>
    <row r="22" spans="1:22" x14ac:dyDescent="0.15">
      <c r="A22" s="8">
        <v>57</v>
      </c>
      <c r="B22" s="9" t="s">
        <v>16</v>
      </c>
      <c r="C22" s="10" t="s">
        <v>17</v>
      </c>
      <c r="D22" s="10" t="s">
        <v>18</v>
      </c>
      <c r="E22" s="11">
        <v>59.546999999999997</v>
      </c>
      <c r="F22" s="11">
        <v>-139.727</v>
      </c>
      <c r="G22" s="10" t="s">
        <v>19</v>
      </c>
      <c r="H22" s="10" t="s">
        <v>20</v>
      </c>
      <c r="I22" s="10" t="s">
        <v>21</v>
      </c>
      <c r="J22" s="10" t="s">
        <v>39</v>
      </c>
      <c r="K22" s="10" t="s">
        <v>23</v>
      </c>
      <c r="L22" s="10" t="s">
        <v>32</v>
      </c>
      <c r="M22" s="11">
        <v>8.8000000000000007</v>
      </c>
      <c r="N22" s="11">
        <v>11.1</v>
      </c>
      <c r="O22" s="11">
        <v>14</v>
      </c>
      <c r="P22" s="11">
        <v>1.1000000000000001</v>
      </c>
      <c r="Q22" s="11">
        <v>8.9</v>
      </c>
      <c r="R22" s="1">
        <f t="shared" ref="R22:R32" si="3">N22-Q22</f>
        <v>2.1999999999999993</v>
      </c>
      <c r="S22" s="13">
        <v>40787</v>
      </c>
      <c r="T22" s="12">
        <v>9.92</v>
      </c>
      <c r="U22" s="22">
        <v>55397</v>
      </c>
      <c r="V22">
        <f t="shared" si="1"/>
        <v>12.12</v>
      </c>
    </row>
    <row r="23" spans="1:22" x14ac:dyDescent="0.15">
      <c r="A23" s="8">
        <v>58</v>
      </c>
      <c r="B23" s="9" t="s">
        <v>16</v>
      </c>
      <c r="C23" s="10" t="s">
        <v>17</v>
      </c>
      <c r="D23" s="10" t="s">
        <v>18</v>
      </c>
      <c r="E23" s="11">
        <v>59.546999999999997</v>
      </c>
      <c r="F23" s="11">
        <v>-139.727</v>
      </c>
      <c r="G23" s="10" t="s">
        <v>19</v>
      </c>
      <c r="H23" s="10" t="s">
        <v>20</v>
      </c>
      <c r="I23" s="10" t="s">
        <v>21</v>
      </c>
      <c r="J23" s="10" t="s">
        <v>39</v>
      </c>
      <c r="K23" s="10" t="s">
        <v>23</v>
      </c>
      <c r="L23" s="10" t="s">
        <v>33</v>
      </c>
      <c r="M23" s="11">
        <v>3.6</v>
      </c>
      <c r="N23" s="11">
        <v>7.3</v>
      </c>
      <c r="O23" s="11">
        <v>11.3</v>
      </c>
      <c r="P23" s="11">
        <v>1.4</v>
      </c>
      <c r="Q23" s="11">
        <v>5</v>
      </c>
      <c r="R23" s="1">
        <f t="shared" si="3"/>
        <v>2.2999999999999998</v>
      </c>
      <c r="S23" s="13">
        <v>40817</v>
      </c>
      <c r="T23" s="12">
        <v>6</v>
      </c>
      <c r="U23" s="22">
        <v>55427</v>
      </c>
      <c r="V23">
        <f t="shared" si="1"/>
        <v>8.3000000000000007</v>
      </c>
    </row>
    <row r="24" spans="1:22" x14ac:dyDescent="0.15">
      <c r="A24" s="8">
        <v>59</v>
      </c>
      <c r="B24" s="9" t="s">
        <v>16</v>
      </c>
      <c r="C24" s="10" t="s">
        <v>17</v>
      </c>
      <c r="D24" s="10" t="s">
        <v>18</v>
      </c>
      <c r="E24" s="11">
        <v>59.546999999999997</v>
      </c>
      <c r="F24" s="11">
        <v>-139.727</v>
      </c>
      <c r="G24" s="10" t="s">
        <v>19</v>
      </c>
      <c r="H24" s="10" t="s">
        <v>20</v>
      </c>
      <c r="I24" s="10" t="s">
        <v>21</v>
      </c>
      <c r="J24" s="10" t="s">
        <v>39</v>
      </c>
      <c r="K24" s="10" t="s">
        <v>23</v>
      </c>
      <c r="L24" s="10" t="s">
        <v>34</v>
      </c>
      <c r="M24" s="11">
        <v>-3.7</v>
      </c>
      <c r="N24" s="11">
        <v>1.3</v>
      </c>
      <c r="O24" s="11">
        <v>5.8</v>
      </c>
      <c r="P24" s="11">
        <v>2.2000000000000002</v>
      </c>
      <c r="Q24" s="11">
        <v>-0.3</v>
      </c>
      <c r="R24" s="1">
        <f t="shared" si="3"/>
        <v>1.6</v>
      </c>
      <c r="S24" s="13">
        <v>40848</v>
      </c>
      <c r="T24" s="12">
        <v>-2.66</v>
      </c>
      <c r="U24" s="22">
        <v>55458</v>
      </c>
      <c r="V24">
        <f t="shared" si="1"/>
        <v>-1.06</v>
      </c>
    </row>
    <row r="25" spans="1:22" x14ac:dyDescent="0.15">
      <c r="A25" s="8">
        <v>60</v>
      </c>
      <c r="B25" s="9" t="s">
        <v>16</v>
      </c>
      <c r="C25" s="10" t="s">
        <v>17</v>
      </c>
      <c r="D25" s="10" t="s">
        <v>18</v>
      </c>
      <c r="E25" s="11">
        <v>59.546999999999997</v>
      </c>
      <c r="F25" s="11">
        <v>-139.727</v>
      </c>
      <c r="G25" s="10" t="s">
        <v>19</v>
      </c>
      <c r="H25" s="10" t="s">
        <v>20</v>
      </c>
      <c r="I25" s="10" t="s">
        <v>21</v>
      </c>
      <c r="J25" s="10" t="s">
        <v>39</v>
      </c>
      <c r="K25" s="10" t="s">
        <v>23</v>
      </c>
      <c r="L25" s="10" t="s">
        <v>35</v>
      </c>
      <c r="M25" s="11">
        <v>-6.9</v>
      </c>
      <c r="N25" s="11">
        <v>-0.8</v>
      </c>
      <c r="O25" s="11">
        <v>3.1</v>
      </c>
      <c r="P25" s="11">
        <v>2.4</v>
      </c>
      <c r="Q25" s="11">
        <v>-2.6</v>
      </c>
      <c r="R25" s="1">
        <f t="shared" si="3"/>
        <v>1.8</v>
      </c>
      <c r="S25" s="13">
        <v>40878</v>
      </c>
      <c r="T25" s="12">
        <v>0.32</v>
      </c>
      <c r="U25" s="22">
        <v>55488</v>
      </c>
      <c r="V25">
        <f t="shared" si="1"/>
        <v>2.12</v>
      </c>
    </row>
    <row r="26" spans="1:22" x14ac:dyDescent="0.15">
      <c r="A26" s="8">
        <v>49</v>
      </c>
      <c r="B26" s="9" t="s">
        <v>16</v>
      </c>
      <c r="C26" s="10" t="s">
        <v>17</v>
      </c>
      <c r="D26" s="10" t="s">
        <v>18</v>
      </c>
      <c r="E26" s="11">
        <v>59.546999999999997</v>
      </c>
      <c r="F26" s="11">
        <v>-139.727</v>
      </c>
      <c r="G26" s="10" t="s">
        <v>19</v>
      </c>
      <c r="H26" s="10" t="s">
        <v>20</v>
      </c>
      <c r="I26" s="10" t="s">
        <v>21</v>
      </c>
      <c r="J26" s="10" t="s">
        <v>39</v>
      </c>
      <c r="K26" s="10" t="s">
        <v>23</v>
      </c>
      <c r="L26" s="10" t="s">
        <v>24</v>
      </c>
      <c r="M26" s="11">
        <v>-7.9</v>
      </c>
      <c r="N26" s="11">
        <v>-1.1000000000000001</v>
      </c>
      <c r="O26" s="11">
        <v>4.5</v>
      </c>
      <c r="P26" s="11">
        <v>2.7</v>
      </c>
      <c r="Q26" s="11">
        <v>-3.9</v>
      </c>
      <c r="R26" s="1">
        <f t="shared" si="3"/>
        <v>2.8</v>
      </c>
      <c r="S26" s="13">
        <v>40909</v>
      </c>
      <c r="T26" s="12">
        <v>-4.53</v>
      </c>
      <c r="U26" s="22">
        <v>55519</v>
      </c>
      <c r="V26">
        <f t="shared" si="1"/>
        <v>-1.7300000000000004</v>
      </c>
    </row>
    <row r="27" spans="1:22" x14ac:dyDescent="0.15">
      <c r="A27" s="8">
        <v>50</v>
      </c>
      <c r="B27" s="9" t="s">
        <v>16</v>
      </c>
      <c r="C27" s="10" t="s">
        <v>17</v>
      </c>
      <c r="D27" s="10" t="s">
        <v>18</v>
      </c>
      <c r="E27" s="11">
        <v>59.546999999999997</v>
      </c>
      <c r="F27" s="11">
        <v>-139.727</v>
      </c>
      <c r="G27" s="10" t="s">
        <v>19</v>
      </c>
      <c r="H27" s="10" t="s">
        <v>20</v>
      </c>
      <c r="I27" s="10" t="s">
        <v>21</v>
      </c>
      <c r="J27" s="10" t="s">
        <v>39</v>
      </c>
      <c r="K27" s="10" t="s">
        <v>23</v>
      </c>
      <c r="L27" s="10" t="s">
        <v>25</v>
      </c>
      <c r="M27" s="11">
        <v>-6</v>
      </c>
      <c r="N27" s="11">
        <v>1.4</v>
      </c>
      <c r="O27" s="11">
        <v>6.2</v>
      </c>
      <c r="P27" s="11">
        <v>2.9</v>
      </c>
      <c r="Q27" s="11">
        <v>-2</v>
      </c>
      <c r="R27" s="1">
        <f t="shared" si="3"/>
        <v>3.4</v>
      </c>
      <c r="S27" s="13">
        <v>40940</v>
      </c>
      <c r="T27" s="12">
        <v>0.51</v>
      </c>
      <c r="U27" s="22">
        <v>55550</v>
      </c>
      <c r="V27">
        <f t="shared" si="1"/>
        <v>3.91</v>
      </c>
    </row>
    <row r="28" spans="1:22" x14ac:dyDescent="0.15">
      <c r="A28" s="8">
        <v>51</v>
      </c>
      <c r="B28" s="9" t="s">
        <v>16</v>
      </c>
      <c r="C28" s="10" t="s">
        <v>17</v>
      </c>
      <c r="D28" s="10" t="s">
        <v>18</v>
      </c>
      <c r="E28" s="11">
        <v>59.546999999999997</v>
      </c>
      <c r="F28" s="11">
        <v>-139.727</v>
      </c>
      <c r="G28" s="10" t="s">
        <v>19</v>
      </c>
      <c r="H28" s="10" t="s">
        <v>20</v>
      </c>
      <c r="I28" s="10" t="s">
        <v>21</v>
      </c>
      <c r="J28" s="10" t="s">
        <v>39</v>
      </c>
      <c r="K28" s="10" t="s">
        <v>23</v>
      </c>
      <c r="L28" s="10" t="s">
        <v>26</v>
      </c>
      <c r="M28" s="11">
        <v>-4.3</v>
      </c>
      <c r="N28" s="11">
        <v>2</v>
      </c>
      <c r="O28" s="11">
        <v>5.9</v>
      </c>
      <c r="P28" s="11">
        <v>2.2999999999999998</v>
      </c>
      <c r="Q28" s="11">
        <v>-0.7</v>
      </c>
      <c r="R28" s="1">
        <f t="shared" si="3"/>
        <v>2.7</v>
      </c>
      <c r="S28" s="13">
        <v>40969</v>
      </c>
      <c r="T28" s="12">
        <v>-1.39</v>
      </c>
      <c r="U28" s="22">
        <v>55579</v>
      </c>
      <c r="V28">
        <f t="shared" si="1"/>
        <v>1.3100000000000003</v>
      </c>
    </row>
    <row r="29" spans="1:22" x14ac:dyDescent="0.15">
      <c r="A29" s="8">
        <v>52</v>
      </c>
      <c r="B29" s="9" t="s">
        <v>16</v>
      </c>
      <c r="C29" s="10" t="s">
        <v>17</v>
      </c>
      <c r="D29" s="10" t="s">
        <v>18</v>
      </c>
      <c r="E29" s="11">
        <v>59.546999999999997</v>
      </c>
      <c r="F29" s="11">
        <v>-139.727</v>
      </c>
      <c r="G29" s="10" t="s">
        <v>19</v>
      </c>
      <c r="H29" s="10" t="s">
        <v>20</v>
      </c>
      <c r="I29" s="10" t="s">
        <v>21</v>
      </c>
      <c r="J29" s="10" t="s">
        <v>39</v>
      </c>
      <c r="K29" s="10" t="s">
        <v>23</v>
      </c>
      <c r="L29" s="10" t="s">
        <v>27</v>
      </c>
      <c r="M29" s="11">
        <v>0.4</v>
      </c>
      <c r="N29" s="11">
        <v>4.8</v>
      </c>
      <c r="O29" s="11">
        <v>8.8000000000000007</v>
      </c>
      <c r="P29" s="11">
        <v>1.8</v>
      </c>
      <c r="Q29" s="11">
        <v>2.4</v>
      </c>
      <c r="R29" s="1">
        <f t="shared" si="3"/>
        <v>2.4</v>
      </c>
      <c r="S29" s="13">
        <v>41000</v>
      </c>
      <c r="T29" s="12">
        <v>3.35</v>
      </c>
      <c r="U29" s="22">
        <v>55610</v>
      </c>
      <c r="V29">
        <f t="shared" si="1"/>
        <v>5.75</v>
      </c>
    </row>
    <row r="30" spans="1:22" x14ac:dyDescent="0.15">
      <c r="A30" s="8">
        <v>53</v>
      </c>
      <c r="B30" s="9" t="s">
        <v>16</v>
      </c>
      <c r="C30" s="10" t="s">
        <v>17</v>
      </c>
      <c r="D30" s="10" t="s">
        <v>18</v>
      </c>
      <c r="E30" s="11">
        <v>59.546999999999997</v>
      </c>
      <c r="F30" s="11">
        <v>-139.727</v>
      </c>
      <c r="G30" s="10" t="s">
        <v>19</v>
      </c>
      <c r="H30" s="10" t="s">
        <v>20</v>
      </c>
      <c r="I30" s="10" t="s">
        <v>21</v>
      </c>
      <c r="J30" s="10" t="s">
        <v>39</v>
      </c>
      <c r="K30" s="10" t="s">
        <v>23</v>
      </c>
      <c r="L30" s="10" t="s">
        <v>28</v>
      </c>
      <c r="M30" s="11">
        <v>5</v>
      </c>
      <c r="N30" s="11">
        <v>8.4</v>
      </c>
      <c r="O30" s="11">
        <v>13</v>
      </c>
      <c r="P30" s="11">
        <v>1.6</v>
      </c>
      <c r="Q30" s="11">
        <v>6.3</v>
      </c>
      <c r="R30" s="1">
        <f t="shared" si="3"/>
        <v>2.1000000000000005</v>
      </c>
      <c r="S30" s="13">
        <v>41030</v>
      </c>
      <c r="T30" s="12">
        <v>5.56</v>
      </c>
      <c r="U30" s="22">
        <v>55640</v>
      </c>
      <c r="V30">
        <f t="shared" si="1"/>
        <v>7.66</v>
      </c>
    </row>
    <row r="31" spans="1:22" x14ac:dyDescent="0.15">
      <c r="A31" s="8">
        <v>54</v>
      </c>
      <c r="B31" s="9" t="s">
        <v>16</v>
      </c>
      <c r="C31" s="10" t="s">
        <v>17</v>
      </c>
      <c r="D31" s="10" t="s">
        <v>18</v>
      </c>
      <c r="E31" s="11">
        <v>59.546999999999997</v>
      </c>
      <c r="F31" s="11">
        <v>-139.727</v>
      </c>
      <c r="G31" s="10" t="s">
        <v>19</v>
      </c>
      <c r="H31" s="10" t="s">
        <v>20</v>
      </c>
      <c r="I31" s="10" t="s">
        <v>21</v>
      </c>
      <c r="J31" s="10" t="s">
        <v>39</v>
      </c>
      <c r="K31" s="10" t="s">
        <v>23</v>
      </c>
      <c r="L31" s="10" t="s">
        <v>29</v>
      </c>
      <c r="M31" s="11">
        <v>9.3000000000000007</v>
      </c>
      <c r="N31" s="11">
        <v>12.3</v>
      </c>
      <c r="O31" s="11">
        <v>17.2</v>
      </c>
      <c r="P31" s="11">
        <v>1.6</v>
      </c>
      <c r="Q31" s="11">
        <v>9.8000000000000007</v>
      </c>
      <c r="R31" s="1">
        <f t="shared" si="3"/>
        <v>2.5</v>
      </c>
      <c r="S31" s="13">
        <v>41061</v>
      </c>
      <c r="T31" s="12">
        <v>9.2200000000000006</v>
      </c>
      <c r="U31" s="22">
        <v>55671</v>
      </c>
      <c r="V31">
        <f t="shared" si="1"/>
        <v>11.72</v>
      </c>
    </row>
    <row r="32" spans="1:22" x14ac:dyDescent="0.15">
      <c r="A32" s="8">
        <v>55</v>
      </c>
      <c r="B32" s="9" t="s">
        <v>16</v>
      </c>
      <c r="C32" s="10" t="s">
        <v>17</v>
      </c>
      <c r="D32" s="10" t="s">
        <v>18</v>
      </c>
      <c r="E32" s="11">
        <v>59.546999999999997</v>
      </c>
      <c r="F32" s="11">
        <v>-139.727</v>
      </c>
      <c r="G32" s="10" t="s">
        <v>19</v>
      </c>
      <c r="H32" s="10" t="s">
        <v>20</v>
      </c>
      <c r="I32" s="10" t="s">
        <v>21</v>
      </c>
      <c r="J32" s="10" t="s">
        <v>39</v>
      </c>
      <c r="K32" s="10" t="s">
        <v>23</v>
      </c>
      <c r="L32" s="10" t="s">
        <v>30</v>
      </c>
      <c r="M32" s="11">
        <v>11.3</v>
      </c>
      <c r="N32" s="11">
        <v>14.6</v>
      </c>
      <c r="O32" s="11">
        <v>18.5</v>
      </c>
      <c r="P32" s="11">
        <v>1.6</v>
      </c>
      <c r="Q32" s="11">
        <v>12</v>
      </c>
      <c r="R32" s="1">
        <f t="shared" si="3"/>
        <v>2.5999999999999996</v>
      </c>
      <c r="S32" s="13">
        <v>41091</v>
      </c>
      <c r="T32" s="12">
        <v>11.15</v>
      </c>
      <c r="U32" s="22">
        <v>55701</v>
      </c>
      <c r="V32">
        <f t="shared" si="1"/>
        <v>13.75</v>
      </c>
    </row>
    <row r="33" spans="1:22" x14ac:dyDescent="0.15">
      <c r="A33" s="8">
        <v>56</v>
      </c>
      <c r="B33" s="9" t="s">
        <v>16</v>
      </c>
      <c r="C33" s="10" t="s">
        <v>17</v>
      </c>
      <c r="D33" s="10" t="s">
        <v>18</v>
      </c>
      <c r="E33" s="11">
        <v>59.546999999999997</v>
      </c>
      <c r="F33" s="11">
        <v>-139.727</v>
      </c>
      <c r="G33" s="10" t="s">
        <v>19</v>
      </c>
      <c r="H33" s="10" t="s">
        <v>20</v>
      </c>
      <c r="I33" s="10" t="s">
        <v>21</v>
      </c>
      <c r="J33" s="10" t="s">
        <v>39</v>
      </c>
      <c r="K33" s="10" t="s">
        <v>23</v>
      </c>
      <c r="L33" s="10" t="s">
        <v>31</v>
      </c>
      <c r="M33" s="11">
        <v>12.1</v>
      </c>
      <c r="N33" s="11">
        <v>14.2</v>
      </c>
      <c r="O33" s="11">
        <v>16.899999999999999</v>
      </c>
      <c r="P33" s="11">
        <v>1.2</v>
      </c>
      <c r="Q33" s="11">
        <v>11.8</v>
      </c>
      <c r="R33" s="1">
        <f>N33-Q33</f>
        <v>2.3999999999999986</v>
      </c>
      <c r="S33" s="13">
        <v>41122</v>
      </c>
      <c r="T33" s="12">
        <v>11.4</v>
      </c>
      <c r="U33" s="22">
        <v>55732</v>
      </c>
      <c r="V33">
        <f t="shared" si="1"/>
        <v>13.799999999999999</v>
      </c>
    </row>
    <row r="34" spans="1:22" x14ac:dyDescent="0.15">
      <c r="A34" s="8">
        <v>57</v>
      </c>
      <c r="B34" s="9" t="s">
        <v>16</v>
      </c>
      <c r="C34" s="10" t="s">
        <v>17</v>
      </c>
      <c r="D34" s="10" t="s">
        <v>18</v>
      </c>
      <c r="E34" s="11">
        <v>59.546999999999997</v>
      </c>
      <c r="F34" s="11">
        <v>-139.727</v>
      </c>
      <c r="G34" s="10" t="s">
        <v>19</v>
      </c>
      <c r="H34" s="10" t="s">
        <v>20</v>
      </c>
      <c r="I34" s="10" t="s">
        <v>21</v>
      </c>
      <c r="J34" s="10" t="s">
        <v>39</v>
      </c>
      <c r="K34" s="10" t="s">
        <v>23</v>
      </c>
      <c r="L34" s="10" t="s">
        <v>32</v>
      </c>
      <c r="M34" s="11">
        <v>8.8000000000000007</v>
      </c>
      <c r="N34" s="11">
        <v>11.1</v>
      </c>
      <c r="O34" s="11">
        <v>14</v>
      </c>
      <c r="P34" s="11">
        <v>1.1000000000000001</v>
      </c>
      <c r="Q34" s="11">
        <v>8.9</v>
      </c>
      <c r="R34" s="1">
        <f t="shared" ref="R34:R44" si="4">N34-Q34</f>
        <v>2.1999999999999993</v>
      </c>
      <c r="S34" s="13">
        <v>41153</v>
      </c>
      <c r="T34" s="12">
        <v>9.16</v>
      </c>
      <c r="U34" s="22">
        <v>55763</v>
      </c>
      <c r="V34">
        <f t="shared" si="1"/>
        <v>11.36</v>
      </c>
    </row>
    <row r="35" spans="1:22" x14ac:dyDescent="0.15">
      <c r="A35" s="8">
        <v>58</v>
      </c>
      <c r="B35" s="9" t="s">
        <v>16</v>
      </c>
      <c r="C35" s="10" t="s">
        <v>17</v>
      </c>
      <c r="D35" s="10" t="s">
        <v>18</v>
      </c>
      <c r="E35" s="11">
        <v>59.546999999999997</v>
      </c>
      <c r="F35" s="11">
        <v>-139.727</v>
      </c>
      <c r="G35" s="10" t="s">
        <v>19</v>
      </c>
      <c r="H35" s="10" t="s">
        <v>20</v>
      </c>
      <c r="I35" s="10" t="s">
        <v>21</v>
      </c>
      <c r="J35" s="10" t="s">
        <v>39</v>
      </c>
      <c r="K35" s="10" t="s">
        <v>23</v>
      </c>
      <c r="L35" s="10" t="s">
        <v>33</v>
      </c>
      <c r="M35" s="11">
        <v>3.6</v>
      </c>
      <c r="N35" s="11">
        <v>7.3</v>
      </c>
      <c r="O35" s="11">
        <v>11.3</v>
      </c>
      <c r="P35" s="11">
        <v>1.4</v>
      </c>
      <c r="Q35" s="11">
        <v>5</v>
      </c>
      <c r="R35" s="1">
        <f t="shared" si="4"/>
        <v>2.2999999999999998</v>
      </c>
      <c r="S35" s="13">
        <v>41183</v>
      </c>
      <c r="T35" s="12">
        <v>2.79</v>
      </c>
      <c r="U35" s="22">
        <v>55793</v>
      </c>
      <c r="V35">
        <f t="shared" si="1"/>
        <v>5.09</v>
      </c>
    </row>
    <row r="36" spans="1:22" x14ac:dyDescent="0.15">
      <c r="A36" s="8">
        <v>59</v>
      </c>
      <c r="B36" s="9" t="s">
        <v>16</v>
      </c>
      <c r="C36" s="10" t="s">
        <v>17</v>
      </c>
      <c r="D36" s="10" t="s">
        <v>18</v>
      </c>
      <c r="E36" s="11">
        <v>59.546999999999997</v>
      </c>
      <c r="F36" s="11">
        <v>-139.727</v>
      </c>
      <c r="G36" s="10" t="s">
        <v>19</v>
      </c>
      <c r="H36" s="10" t="s">
        <v>20</v>
      </c>
      <c r="I36" s="10" t="s">
        <v>21</v>
      </c>
      <c r="J36" s="10" t="s">
        <v>39</v>
      </c>
      <c r="K36" s="10" t="s">
        <v>23</v>
      </c>
      <c r="L36" s="10" t="s">
        <v>34</v>
      </c>
      <c r="M36" s="11">
        <v>-3.7</v>
      </c>
      <c r="N36" s="11">
        <v>1.3</v>
      </c>
      <c r="O36" s="11">
        <v>5.8</v>
      </c>
      <c r="P36" s="11">
        <v>2.2000000000000002</v>
      </c>
      <c r="Q36" s="11">
        <v>-0.3</v>
      </c>
      <c r="R36" s="1">
        <f t="shared" si="4"/>
        <v>1.6</v>
      </c>
      <c r="S36" s="13">
        <v>41214</v>
      </c>
      <c r="T36" s="12">
        <v>-0.54</v>
      </c>
      <c r="U36" s="22">
        <v>55824</v>
      </c>
      <c r="V36">
        <f t="shared" si="1"/>
        <v>1.06</v>
      </c>
    </row>
    <row r="37" spans="1:22" x14ac:dyDescent="0.15">
      <c r="A37" s="8">
        <v>60</v>
      </c>
      <c r="B37" s="9" t="s">
        <v>16</v>
      </c>
      <c r="C37" s="10" t="s">
        <v>17</v>
      </c>
      <c r="D37" s="10" t="s">
        <v>18</v>
      </c>
      <c r="E37" s="11">
        <v>59.546999999999997</v>
      </c>
      <c r="F37" s="11">
        <v>-139.727</v>
      </c>
      <c r="G37" s="10" t="s">
        <v>19</v>
      </c>
      <c r="H37" s="10" t="s">
        <v>20</v>
      </c>
      <c r="I37" s="10" t="s">
        <v>21</v>
      </c>
      <c r="J37" s="10" t="s">
        <v>39</v>
      </c>
      <c r="K37" s="10" t="s">
        <v>23</v>
      </c>
      <c r="L37" s="10" t="s">
        <v>35</v>
      </c>
      <c r="M37" s="11">
        <v>-6.9</v>
      </c>
      <c r="N37" s="11">
        <v>-0.8</v>
      </c>
      <c r="O37" s="11">
        <v>3.1</v>
      </c>
      <c r="P37" s="11">
        <v>2.4</v>
      </c>
      <c r="Q37" s="11">
        <v>-2.6</v>
      </c>
      <c r="R37" s="1">
        <f t="shared" si="4"/>
        <v>1.8</v>
      </c>
      <c r="S37" s="13">
        <v>41244</v>
      </c>
      <c r="T37" s="12">
        <v>-3.89</v>
      </c>
      <c r="U37" s="22">
        <v>55854</v>
      </c>
      <c r="V37">
        <f t="shared" si="1"/>
        <v>-2.09</v>
      </c>
    </row>
    <row r="38" spans="1:22" x14ac:dyDescent="0.15">
      <c r="A38" s="8">
        <v>49</v>
      </c>
      <c r="B38" s="9" t="s">
        <v>16</v>
      </c>
      <c r="C38" s="10" t="s">
        <v>17</v>
      </c>
      <c r="D38" s="10" t="s">
        <v>18</v>
      </c>
      <c r="E38" s="11">
        <v>59.546999999999997</v>
      </c>
      <c r="F38" s="11">
        <v>-139.727</v>
      </c>
      <c r="G38" s="10" t="s">
        <v>19</v>
      </c>
      <c r="H38" s="10" t="s">
        <v>20</v>
      </c>
      <c r="I38" s="10" t="s">
        <v>21</v>
      </c>
      <c r="J38" s="10" t="s">
        <v>39</v>
      </c>
      <c r="K38" s="10" t="s">
        <v>23</v>
      </c>
      <c r="L38" s="10" t="s">
        <v>24</v>
      </c>
      <c r="M38" s="11">
        <v>-7.9</v>
      </c>
      <c r="N38" s="11">
        <v>-1.1000000000000001</v>
      </c>
      <c r="O38" s="11">
        <v>4.5</v>
      </c>
      <c r="P38" s="11">
        <v>2.7</v>
      </c>
      <c r="Q38" s="11">
        <v>-3.9</v>
      </c>
      <c r="R38" s="1">
        <f t="shared" si="4"/>
        <v>2.8</v>
      </c>
      <c r="S38" s="13">
        <v>41275</v>
      </c>
      <c r="T38" s="12">
        <v>-0.31</v>
      </c>
      <c r="U38" s="22">
        <v>55885</v>
      </c>
      <c r="V38">
        <f t="shared" si="1"/>
        <v>2.4899999999999998</v>
      </c>
    </row>
    <row r="39" spans="1:22" x14ac:dyDescent="0.15">
      <c r="A39" s="8">
        <v>50</v>
      </c>
      <c r="B39" s="9" t="s">
        <v>16</v>
      </c>
      <c r="C39" s="10" t="s">
        <v>17</v>
      </c>
      <c r="D39" s="10" t="s">
        <v>18</v>
      </c>
      <c r="E39" s="11">
        <v>59.546999999999997</v>
      </c>
      <c r="F39" s="11">
        <v>-139.727</v>
      </c>
      <c r="G39" s="10" t="s">
        <v>19</v>
      </c>
      <c r="H39" s="10" t="s">
        <v>20</v>
      </c>
      <c r="I39" s="10" t="s">
        <v>21</v>
      </c>
      <c r="J39" s="10" t="s">
        <v>39</v>
      </c>
      <c r="K39" s="10" t="s">
        <v>23</v>
      </c>
      <c r="L39" s="10" t="s">
        <v>25</v>
      </c>
      <c r="M39" s="11">
        <v>-6</v>
      </c>
      <c r="N39" s="11">
        <v>1.4</v>
      </c>
      <c r="O39" s="11">
        <v>6.2</v>
      </c>
      <c r="P39" s="11">
        <v>2.9</v>
      </c>
      <c r="Q39" s="11">
        <v>-2</v>
      </c>
      <c r="R39" s="1">
        <f t="shared" si="4"/>
        <v>3.4</v>
      </c>
      <c r="S39" s="13">
        <v>41306</v>
      </c>
      <c r="T39" s="12">
        <v>1.44</v>
      </c>
      <c r="U39" s="22">
        <v>55916</v>
      </c>
      <c r="V39">
        <f t="shared" si="1"/>
        <v>4.84</v>
      </c>
    </row>
    <row r="40" spans="1:22" x14ac:dyDescent="0.15">
      <c r="A40" s="8">
        <v>51</v>
      </c>
      <c r="B40" s="9" t="s">
        <v>16</v>
      </c>
      <c r="C40" s="10" t="s">
        <v>17</v>
      </c>
      <c r="D40" s="10" t="s">
        <v>18</v>
      </c>
      <c r="E40" s="11">
        <v>59.546999999999997</v>
      </c>
      <c r="F40" s="11">
        <v>-139.727</v>
      </c>
      <c r="G40" s="10" t="s">
        <v>19</v>
      </c>
      <c r="H40" s="10" t="s">
        <v>20</v>
      </c>
      <c r="I40" s="10" t="s">
        <v>21</v>
      </c>
      <c r="J40" s="10" t="s">
        <v>39</v>
      </c>
      <c r="K40" s="10" t="s">
        <v>23</v>
      </c>
      <c r="L40" s="10" t="s">
        <v>26</v>
      </c>
      <c r="M40" s="11">
        <v>-4.3</v>
      </c>
      <c r="N40" s="11">
        <v>2</v>
      </c>
      <c r="O40" s="11">
        <v>5.9</v>
      </c>
      <c r="P40" s="11">
        <v>2.2999999999999998</v>
      </c>
      <c r="Q40" s="11">
        <v>-0.7</v>
      </c>
      <c r="R40" s="1">
        <f t="shared" si="4"/>
        <v>2.7</v>
      </c>
      <c r="S40" s="13">
        <v>41334</v>
      </c>
      <c r="T40" s="12">
        <v>-1.7</v>
      </c>
      <c r="U40" s="22">
        <v>55944</v>
      </c>
      <c r="V40">
        <f t="shared" si="1"/>
        <v>1.0000000000000002</v>
      </c>
    </row>
    <row r="41" spans="1:22" x14ac:dyDescent="0.15">
      <c r="A41" s="8">
        <v>52</v>
      </c>
      <c r="B41" s="9" t="s">
        <v>16</v>
      </c>
      <c r="C41" s="10" t="s">
        <v>17</v>
      </c>
      <c r="D41" s="10" t="s">
        <v>18</v>
      </c>
      <c r="E41" s="11">
        <v>59.546999999999997</v>
      </c>
      <c r="F41" s="11">
        <v>-139.727</v>
      </c>
      <c r="G41" s="10" t="s">
        <v>19</v>
      </c>
      <c r="H41" s="10" t="s">
        <v>20</v>
      </c>
      <c r="I41" s="10" t="s">
        <v>21</v>
      </c>
      <c r="J41" s="10" t="s">
        <v>39</v>
      </c>
      <c r="K41" s="10" t="s">
        <v>23</v>
      </c>
      <c r="L41" s="10" t="s">
        <v>27</v>
      </c>
      <c r="M41" s="11">
        <v>0.4</v>
      </c>
      <c r="N41" s="11">
        <v>4.8</v>
      </c>
      <c r="O41" s="11">
        <v>8.8000000000000007</v>
      </c>
      <c r="P41" s="11">
        <v>1.8</v>
      </c>
      <c r="Q41" s="11">
        <v>2.4</v>
      </c>
      <c r="R41" s="1">
        <f t="shared" si="4"/>
        <v>2.4</v>
      </c>
      <c r="S41" s="13">
        <v>41365</v>
      </c>
      <c r="T41" s="12">
        <v>0.31</v>
      </c>
      <c r="U41" s="22">
        <v>55975</v>
      </c>
      <c r="V41">
        <f t="shared" si="1"/>
        <v>2.71</v>
      </c>
    </row>
    <row r="42" spans="1:22" x14ac:dyDescent="0.15">
      <c r="A42" s="8">
        <v>53</v>
      </c>
      <c r="B42" s="9" t="s">
        <v>16</v>
      </c>
      <c r="C42" s="10" t="s">
        <v>17</v>
      </c>
      <c r="D42" s="10" t="s">
        <v>18</v>
      </c>
      <c r="E42" s="11">
        <v>59.546999999999997</v>
      </c>
      <c r="F42" s="11">
        <v>-139.727</v>
      </c>
      <c r="G42" s="10" t="s">
        <v>19</v>
      </c>
      <c r="H42" s="10" t="s">
        <v>20</v>
      </c>
      <c r="I42" s="10" t="s">
        <v>21</v>
      </c>
      <c r="J42" s="10" t="s">
        <v>39</v>
      </c>
      <c r="K42" s="10" t="s">
        <v>23</v>
      </c>
      <c r="L42" s="10" t="s">
        <v>28</v>
      </c>
      <c r="M42" s="11">
        <v>5</v>
      </c>
      <c r="N42" s="11">
        <v>8.4</v>
      </c>
      <c r="O42" s="11">
        <v>13</v>
      </c>
      <c r="P42" s="11">
        <v>1.6</v>
      </c>
      <c r="Q42" s="11">
        <v>6.3</v>
      </c>
      <c r="R42" s="1">
        <f t="shared" si="4"/>
        <v>2.1000000000000005</v>
      </c>
      <c r="S42" s="13">
        <v>41395</v>
      </c>
      <c r="T42" s="12">
        <v>6.48</v>
      </c>
      <c r="U42" s="22">
        <v>56005</v>
      </c>
      <c r="V42">
        <f t="shared" si="1"/>
        <v>8.5800000000000018</v>
      </c>
    </row>
    <row r="43" spans="1:22" x14ac:dyDescent="0.15">
      <c r="A43" s="8">
        <v>54</v>
      </c>
      <c r="B43" s="9" t="s">
        <v>16</v>
      </c>
      <c r="C43" s="10" t="s">
        <v>17</v>
      </c>
      <c r="D43" s="10" t="s">
        <v>18</v>
      </c>
      <c r="E43" s="11">
        <v>59.546999999999997</v>
      </c>
      <c r="F43" s="11">
        <v>-139.727</v>
      </c>
      <c r="G43" s="10" t="s">
        <v>19</v>
      </c>
      <c r="H43" s="10" t="s">
        <v>20</v>
      </c>
      <c r="I43" s="10" t="s">
        <v>21</v>
      </c>
      <c r="J43" s="10" t="s">
        <v>39</v>
      </c>
      <c r="K43" s="10" t="s">
        <v>23</v>
      </c>
      <c r="L43" s="10" t="s">
        <v>29</v>
      </c>
      <c r="M43" s="11">
        <v>9.3000000000000007</v>
      </c>
      <c r="N43" s="11">
        <v>12.3</v>
      </c>
      <c r="O43" s="11">
        <v>17.2</v>
      </c>
      <c r="P43" s="11">
        <v>1.6</v>
      </c>
      <c r="Q43" s="11">
        <v>9.8000000000000007</v>
      </c>
      <c r="R43" s="1">
        <f t="shared" si="4"/>
        <v>2.5</v>
      </c>
      <c r="S43" s="13">
        <v>41426</v>
      </c>
      <c r="T43" s="12">
        <v>11.87</v>
      </c>
      <c r="U43" s="22">
        <v>56036</v>
      </c>
      <c r="V43">
        <f t="shared" si="1"/>
        <v>14.37</v>
      </c>
    </row>
    <row r="44" spans="1:22" x14ac:dyDescent="0.15">
      <c r="A44" s="8">
        <v>55</v>
      </c>
      <c r="B44" s="9" t="s">
        <v>16</v>
      </c>
      <c r="C44" s="10" t="s">
        <v>17</v>
      </c>
      <c r="D44" s="10" t="s">
        <v>18</v>
      </c>
      <c r="E44" s="11">
        <v>59.546999999999997</v>
      </c>
      <c r="F44" s="11">
        <v>-139.727</v>
      </c>
      <c r="G44" s="10" t="s">
        <v>19</v>
      </c>
      <c r="H44" s="10" t="s">
        <v>20</v>
      </c>
      <c r="I44" s="10" t="s">
        <v>21</v>
      </c>
      <c r="J44" s="10" t="s">
        <v>39</v>
      </c>
      <c r="K44" s="10" t="s">
        <v>23</v>
      </c>
      <c r="L44" s="10" t="s">
        <v>30</v>
      </c>
      <c r="M44" s="11">
        <v>11.3</v>
      </c>
      <c r="N44" s="11">
        <v>14.6</v>
      </c>
      <c r="O44" s="11">
        <v>18.5</v>
      </c>
      <c r="P44" s="11">
        <v>1.6</v>
      </c>
      <c r="Q44" s="11">
        <v>12</v>
      </c>
      <c r="R44" s="1">
        <f t="shared" si="4"/>
        <v>2.5999999999999996</v>
      </c>
      <c r="S44" s="13">
        <v>41456</v>
      </c>
      <c r="T44" s="12">
        <v>12.9</v>
      </c>
      <c r="U44" s="22">
        <v>56066</v>
      </c>
      <c r="V44">
        <f t="shared" si="1"/>
        <v>15.5</v>
      </c>
    </row>
    <row r="45" spans="1:22" x14ac:dyDescent="0.15">
      <c r="A45" s="8">
        <v>56</v>
      </c>
      <c r="B45" s="9" t="s">
        <v>16</v>
      </c>
      <c r="C45" s="10" t="s">
        <v>17</v>
      </c>
      <c r="D45" s="10" t="s">
        <v>18</v>
      </c>
      <c r="E45" s="11">
        <v>59.546999999999997</v>
      </c>
      <c r="F45" s="11">
        <v>-139.727</v>
      </c>
      <c r="G45" s="10" t="s">
        <v>19</v>
      </c>
      <c r="H45" s="10" t="s">
        <v>20</v>
      </c>
      <c r="I45" s="10" t="s">
        <v>21</v>
      </c>
      <c r="J45" s="10" t="s">
        <v>39</v>
      </c>
      <c r="K45" s="10" t="s">
        <v>23</v>
      </c>
      <c r="L45" s="10" t="s">
        <v>31</v>
      </c>
      <c r="M45" s="11">
        <v>12.1</v>
      </c>
      <c r="N45" s="11">
        <v>14.2</v>
      </c>
      <c r="O45" s="11">
        <v>16.899999999999999</v>
      </c>
      <c r="P45" s="11">
        <v>1.2</v>
      </c>
      <c r="Q45" s="11">
        <v>11.8</v>
      </c>
      <c r="R45" s="1">
        <f>N45-Q45</f>
        <v>2.3999999999999986</v>
      </c>
      <c r="S45" s="13">
        <v>41487</v>
      </c>
      <c r="T45" s="12">
        <v>13.39</v>
      </c>
      <c r="U45" s="22">
        <v>56097</v>
      </c>
      <c r="V45">
        <f t="shared" si="1"/>
        <v>15.79</v>
      </c>
    </row>
    <row r="46" spans="1:22" x14ac:dyDescent="0.15">
      <c r="A46" s="8">
        <v>57</v>
      </c>
      <c r="B46" s="9" t="s">
        <v>16</v>
      </c>
      <c r="C46" s="10" t="s">
        <v>17</v>
      </c>
      <c r="D46" s="10" t="s">
        <v>18</v>
      </c>
      <c r="E46" s="11">
        <v>59.546999999999997</v>
      </c>
      <c r="F46" s="11">
        <v>-139.727</v>
      </c>
      <c r="G46" s="10" t="s">
        <v>19</v>
      </c>
      <c r="H46" s="10" t="s">
        <v>20</v>
      </c>
      <c r="I46" s="10" t="s">
        <v>21</v>
      </c>
      <c r="J46" s="10" t="s">
        <v>39</v>
      </c>
      <c r="K46" s="10" t="s">
        <v>23</v>
      </c>
      <c r="L46" s="10" t="s">
        <v>32</v>
      </c>
      <c r="M46" s="11">
        <v>8.8000000000000007</v>
      </c>
      <c r="N46" s="11">
        <v>11.1</v>
      </c>
      <c r="O46" s="11">
        <v>14</v>
      </c>
      <c r="P46" s="11">
        <v>1.1000000000000001</v>
      </c>
      <c r="Q46" s="11">
        <v>8.9</v>
      </c>
      <c r="R46" s="1">
        <f t="shared" ref="R46:R56" si="5">N46-Q46</f>
        <v>2.1999999999999993</v>
      </c>
      <c r="S46" s="13">
        <v>41518</v>
      </c>
      <c r="T46" s="12">
        <v>10.66</v>
      </c>
      <c r="U46" s="22">
        <v>56128</v>
      </c>
      <c r="V46">
        <f t="shared" si="1"/>
        <v>12.86</v>
      </c>
    </row>
    <row r="47" spans="1:22" x14ac:dyDescent="0.15">
      <c r="A47" s="8">
        <v>58</v>
      </c>
      <c r="B47" s="9" t="s">
        <v>16</v>
      </c>
      <c r="C47" s="10" t="s">
        <v>17</v>
      </c>
      <c r="D47" s="10" t="s">
        <v>18</v>
      </c>
      <c r="E47" s="11">
        <v>59.546999999999997</v>
      </c>
      <c r="F47" s="11">
        <v>-139.727</v>
      </c>
      <c r="G47" s="10" t="s">
        <v>19</v>
      </c>
      <c r="H47" s="10" t="s">
        <v>20</v>
      </c>
      <c r="I47" s="10" t="s">
        <v>21</v>
      </c>
      <c r="J47" s="10" t="s">
        <v>39</v>
      </c>
      <c r="K47" s="10" t="s">
        <v>23</v>
      </c>
      <c r="L47" s="10" t="s">
        <v>33</v>
      </c>
      <c r="M47" s="11">
        <v>3.6</v>
      </c>
      <c r="N47" s="11">
        <v>7.3</v>
      </c>
      <c r="O47" s="11">
        <v>11.3</v>
      </c>
      <c r="P47" s="11">
        <v>1.4</v>
      </c>
      <c r="Q47" s="11">
        <v>5</v>
      </c>
      <c r="R47" s="1">
        <f t="shared" si="5"/>
        <v>2.2999999999999998</v>
      </c>
      <c r="S47" s="13">
        <v>41548</v>
      </c>
      <c r="T47" s="12">
        <v>6.86</v>
      </c>
      <c r="U47" s="22">
        <v>56158</v>
      </c>
      <c r="V47">
        <f t="shared" si="1"/>
        <v>9.16</v>
      </c>
    </row>
    <row r="48" spans="1:22" x14ac:dyDescent="0.15">
      <c r="A48" s="8">
        <v>59</v>
      </c>
      <c r="B48" s="9" t="s">
        <v>16</v>
      </c>
      <c r="C48" s="10" t="s">
        <v>17</v>
      </c>
      <c r="D48" s="10" t="s">
        <v>18</v>
      </c>
      <c r="E48" s="11">
        <v>59.546999999999997</v>
      </c>
      <c r="F48" s="11">
        <v>-139.727</v>
      </c>
      <c r="G48" s="10" t="s">
        <v>19</v>
      </c>
      <c r="H48" s="10" t="s">
        <v>20</v>
      </c>
      <c r="I48" s="10" t="s">
        <v>21</v>
      </c>
      <c r="J48" s="10" t="s">
        <v>39</v>
      </c>
      <c r="K48" s="10" t="s">
        <v>23</v>
      </c>
      <c r="L48" s="10" t="s">
        <v>34</v>
      </c>
      <c r="M48" s="11">
        <v>-3.7</v>
      </c>
      <c r="N48" s="11">
        <v>1.3</v>
      </c>
      <c r="O48" s="11">
        <v>5.8</v>
      </c>
      <c r="P48" s="11">
        <v>2.2000000000000002</v>
      </c>
      <c r="Q48" s="11">
        <v>-0.3</v>
      </c>
      <c r="R48" s="1">
        <f t="shared" si="5"/>
        <v>1.6</v>
      </c>
      <c r="S48" s="13">
        <v>41579</v>
      </c>
      <c r="T48" s="12">
        <v>-0.49</v>
      </c>
      <c r="U48" s="22">
        <v>56189</v>
      </c>
      <c r="V48">
        <f t="shared" si="1"/>
        <v>1.1100000000000001</v>
      </c>
    </row>
    <row r="49" spans="1:22" x14ac:dyDescent="0.15">
      <c r="A49" s="8">
        <v>60</v>
      </c>
      <c r="B49" s="9" t="s">
        <v>16</v>
      </c>
      <c r="C49" s="10" t="s">
        <v>17</v>
      </c>
      <c r="D49" s="10" t="s">
        <v>18</v>
      </c>
      <c r="E49" s="11">
        <v>59.546999999999997</v>
      </c>
      <c r="F49" s="11">
        <v>-139.727</v>
      </c>
      <c r="G49" s="10" t="s">
        <v>19</v>
      </c>
      <c r="H49" s="10" t="s">
        <v>20</v>
      </c>
      <c r="I49" s="10" t="s">
        <v>21</v>
      </c>
      <c r="J49" s="10" t="s">
        <v>39</v>
      </c>
      <c r="K49" s="10" t="s">
        <v>23</v>
      </c>
      <c r="L49" s="10" t="s">
        <v>35</v>
      </c>
      <c r="M49" s="11">
        <v>-6.9</v>
      </c>
      <c r="N49" s="11">
        <v>-0.8</v>
      </c>
      <c r="O49" s="11">
        <v>3.1</v>
      </c>
      <c r="P49" s="11">
        <v>2.4</v>
      </c>
      <c r="Q49" s="11">
        <v>-2.6</v>
      </c>
      <c r="R49" s="1">
        <f t="shared" si="5"/>
        <v>1.8</v>
      </c>
      <c r="S49" s="13">
        <v>41609</v>
      </c>
      <c r="T49" s="12">
        <v>-2.52</v>
      </c>
      <c r="U49" s="22">
        <v>56219</v>
      </c>
      <c r="V49">
        <f t="shared" si="1"/>
        <v>-0.72</v>
      </c>
    </row>
    <row r="50" spans="1:22" x14ac:dyDescent="0.15">
      <c r="A50" s="8">
        <v>49</v>
      </c>
      <c r="B50" s="9" t="s">
        <v>16</v>
      </c>
      <c r="C50" s="10" t="s">
        <v>17</v>
      </c>
      <c r="D50" s="10" t="s">
        <v>18</v>
      </c>
      <c r="E50" s="11">
        <v>59.546999999999997</v>
      </c>
      <c r="F50" s="11">
        <v>-139.727</v>
      </c>
      <c r="G50" s="10" t="s">
        <v>19</v>
      </c>
      <c r="H50" s="10" t="s">
        <v>20</v>
      </c>
      <c r="I50" s="10" t="s">
        <v>21</v>
      </c>
      <c r="J50" s="10" t="s">
        <v>39</v>
      </c>
      <c r="K50" s="10" t="s">
        <v>23</v>
      </c>
      <c r="L50" s="10" t="s">
        <v>24</v>
      </c>
      <c r="M50" s="11">
        <v>-7.9</v>
      </c>
      <c r="N50" s="11">
        <v>-1.1000000000000001</v>
      </c>
      <c r="O50" s="11">
        <v>4.5</v>
      </c>
      <c r="P50" s="11">
        <v>2.7</v>
      </c>
      <c r="Q50" s="11">
        <v>-3.9</v>
      </c>
      <c r="R50" s="1">
        <f t="shared" si="5"/>
        <v>2.8</v>
      </c>
      <c r="S50" s="13">
        <v>41640</v>
      </c>
      <c r="T50" s="12">
        <v>2.27</v>
      </c>
      <c r="U50" s="22">
        <v>56250</v>
      </c>
      <c r="V50">
        <f t="shared" si="1"/>
        <v>5.07</v>
      </c>
    </row>
    <row r="51" spans="1:22" x14ac:dyDescent="0.15">
      <c r="A51" s="8">
        <v>50</v>
      </c>
      <c r="B51" s="9" t="s">
        <v>16</v>
      </c>
      <c r="C51" s="10" t="s">
        <v>17</v>
      </c>
      <c r="D51" s="10" t="s">
        <v>18</v>
      </c>
      <c r="E51" s="11">
        <v>59.546999999999997</v>
      </c>
      <c r="F51" s="11">
        <v>-139.727</v>
      </c>
      <c r="G51" s="10" t="s">
        <v>19</v>
      </c>
      <c r="H51" s="10" t="s">
        <v>20</v>
      </c>
      <c r="I51" s="10" t="s">
        <v>21</v>
      </c>
      <c r="J51" s="10" t="s">
        <v>39</v>
      </c>
      <c r="K51" s="10" t="s">
        <v>23</v>
      </c>
      <c r="L51" s="10" t="s">
        <v>25</v>
      </c>
      <c r="M51" s="11">
        <v>-6</v>
      </c>
      <c r="N51" s="11">
        <v>1.4</v>
      </c>
      <c r="O51" s="11">
        <v>6.2</v>
      </c>
      <c r="P51" s="11">
        <v>2.9</v>
      </c>
      <c r="Q51" s="11">
        <v>-2</v>
      </c>
      <c r="R51" s="1">
        <f t="shared" si="5"/>
        <v>3.4</v>
      </c>
      <c r="S51" s="13">
        <v>41671</v>
      </c>
      <c r="T51" s="12">
        <v>-4.6500000000000004</v>
      </c>
      <c r="U51" s="22">
        <v>56281</v>
      </c>
      <c r="V51">
        <f t="shared" si="1"/>
        <v>-1.2500000000000004</v>
      </c>
    </row>
    <row r="52" spans="1:22" x14ac:dyDescent="0.15">
      <c r="A52" s="8">
        <v>51</v>
      </c>
      <c r="B52" s="9" t="s">
        <v>16</v>
      </c>
      <c r="C52" s="10" t="s">
        <v>17</v>
      </c>
      <c r="D52" s="10" t="s">
        <v>18</v>
      </c>
      <c r="E52" s="11">
        <v>59.546999999999997</v>
      </c>
      <c r="F52" s="11">
        <v>-139.727</v>
      </c>
      <c r="G52" s="10" t="s">
        <v>19</v>
      </c>
      <c r="H52" s="10" t="s">
        <v>20</v>
      </c>
      <c r="I52" s="10" t="s">
        <v>21</v>
      </c>
      <c r="J52" s="10" t="s">
        <v>39</v>
      </c>
      <c r="K52" s="10" t="s">
        <v>23</v>
      </c>
      <c r="L52" s="10" t="s">
        <v>26</v>
      </c>
      <c r="M52" s="11">
        <v>-4.3</v>
      </c>
      <c r="N52" s="11">
        <v>2</v>
      </c>
      <c r="O52" s="11">
        <v>5.9</v>
      </c>
      <c r="P52" s="11">
        <v>2.2999999999999998</v>
      </c>
      <c r="Q52" s="11">
        <v>-0.7</v>
      </c>
      <c r="R52" s="1">
        <f t="shared" si="5"/>
        <v>2.7</v>
      </c>
      <c r="S52" s="13">
        <v>41699</v>
      </c>
      <c r="T52" s="12">
        <v>-1.1000000000000001</v>
      </c>
      <c r="U52" s="22">
        <v>56309</v>
      </c>
      <c r="V52">
        <f t="shared" si="1"/>
        <v>1.6</v>
      </c>
    </row>
    <row r="53" spans="1:22" x14ac:dyDescent="0.15">
      <c r="A53" s="8">
        <v>52</v>
      </c>
      <c r="B53" s="9" t="s">
        <v>16</v>
      </c>
      <c r="C53" s="10" t="s">
        <v>17</v>
      </c>
      <c r="D53" s="10" t="s">
        <v>18</v>
      </c>
      <c r="E53" s="11">
        <v>59.546999999999997</v>
      </c>
      <c r="F53" s="11">
        <v>-139.727</v>
      </c>
      <c r="G53" s="10" t="s">
        <v>19</v>
      </c>
      <c r="H53" s="10" t="s">
        <v>20</v>
      </c>
      <c r="I53" s="10" t="s">
        <v>21</v>
      </c>
      <c r="J53" s="10" t="s">
        <v>39</v>
      </c>
      <c r="K53" s="10" t="s">
        <v>23</v>
      </c>
      <c r="L53" s="10" t="s">
        <v>27</v>
      </c>
      <c r="M53" s="11">
        <v>0.4</v>
      </c>
      <c r="N53" s="11">
        <v>4.8</v>
      </c>
      <c r="O53" s="11">
        <v>8.8000000000000007</v>
      </c>
      <c r="P53" s="11">
        <v>1.8</v>
      </c>
      <c r="Q53" s="11">
        <v>2.4</v>
      </c>
      <c r="R53" s="1">
        <f t="shared" si="5"/>
        <v>2.4</v>
      </c>
      <c r="S53" s="13">
        <v>41730</v>
      </c>
      <c r="T53" s="12">
        <v>2.92</v>
      </c>
      <c r="U53" s="22">
        <v>56340</v>
      </c>
      <c r="V53">
        <f t="shared" si="1"/>
        <v>5.32</v>
      </c>
    </row>
    <row r="54" spans="1:22" x14ac:dyDescent="0.15">
      <c r="A54" s="8">
        <v>53</v>
      </c>
      <c r="B54" s="9" t="s">
        <v>16</v>
      </c>
      <c r="C54" s="10" t="s">
        <v>17</v>
      </c>
      <c r="D54" s="10" t="s">
        <v>18</v>
      </c>
      <c r="E54" s="11">
        <v>59.546999999999997</v>
      </c>
      <c r="F54" s="11">
        <v>-139.727</v>
      </c>
      <c r="G54" s="10" t="s">
        <v>19</v>
      </c>
      <c r="H54" s="10" t="s">
        <v>20</v>
      </c>
      <c r="I54" s="10" t="s">
        <v>21</v>
      </c>
      <c r="J54" s="10" t="s">
        <v>39</v>
      </c>
      <c r="K54" s="10" t="s">
        <v>23</v>
      </c>
      <c r="L54" s="10" t="s">
        <v>28</v>
      </c>
      <c r="M54" s="11">
        <v>5</v>
      </c>
      <c r="N54" s="11">
        <v>8.4</v>
      </c>
      <c r="O54" s="11">
        <v>13</v>
      </c>
      <c r="P54" s="11">
        <v>1.6</v>
      </c>
      <c r="Q54" s="11">
        <v>6.3</v>
      </c>
      <c r="R54" s="1">
        <f t="shared" si="5"/>
        <v>2.1000000000000005</v>
      </c>
      <c r="S54" s="13">
        <v>41760</v>
      </c>
      <c r="T54" s="12">
        <v>8.42</v>
      </c>
      <c r="U54" s="22">
        <v>56370</v>
      </c>
      <c r="V54">
        <f t="shared" si="1"/>
        <v>10.52</v>
      </c>
    </row>
    <row r="55" spans="1:22" x14ac:dyDescent="0.15">
      <c r="A55" s="8">
        <v>54</v>
      </c>
      <c r="B55" s="9" t="s">
        <v>16</v>
      </c>
      <c r="C55" s="10" t="s">
        <v>17</v>
      </c>
      <c r="D55" s="10" t="s">
        <v>18</v>
      </c>
      <c r="E55" s="11">
        <v>59.546999999999997</v>
      </c>
      <c r="F55" s="11">
        <v>-139.727</v>
      </c>
      <c r="G55" s="10" t="s">
        <v>19</v>
      </c>
      <c r="H55" s="10" t="s">
        <v>20</v>
      </c>
      <c r="I55" s="10" t="s">
        <v>21</v>
      </c>
      <c r="J55" s="10" t="s">
        <v>39</v>
      </c>
      <c r="K55" s="10" t="s">
        <v>23</v>
      </c>
      <c r="L55" s="10" t="s">
        <v>29</v>
      </c>
      <c r="M55" s="11">
        <v>9.3000000000000007</v>
      </c>
      <c r="N55" s="11">
        <v>12.3</v>
      </c>
      <c r="O55" s="11">
        <v>17.2</v>
      </c>
      <c r="P55" s="11">
        <v>1.6</v>
      </c>
      <c r="Q55" s="11">
        <v>9.8000000000000007</v>
      </c>
      <c r="R55" s="1">
        <f t="shared" si="5"/>
        <v>2.5</v>
      </c>
      <c r="S55" s="13">
        <v>41791</v>
      </c>
      <c r="T55" s="12">
        <v>9.94</v>
      </c>
      <c r="U55" s="22">
        <v>56401</v>
      </c>
      <c r="V55">
        <f t="shared" si="1"/>
        <v>12.44</v>
      </c>
    </row>
    <row r="56" spans="1:22" x14ac:dyDescent="0.15">
      <c r="A56" s="8">
        <v>55</v>
      </c>
      <c r="B56" s="9" t="s">
        <v>16</v>
      </c>
      <c r="C56" s="10" t="s">
        <v>17</v>
      </c>
      <c r="D56" s="10" t="s">
        <v>18</v>
      </c>
      <c r="E56" s="11">
        <v>59.546999999999997</v>
      </c>
      <c r="F56" s="11">
        <v>-139.727</v>
      </c>
      <c r="G56" s="10" t="s">
        <v>19</v>
      </c>
      <c r="H56" s="10" t="s">
        <v>20</v>
      </c>
      <c r="I56" s="10" t="s">
        <v>21</v>
      </c>
      <c r="J56" s="10" t="s">
        <v>39</v>
      </c>
      <c r="K56" s="10" t="s">
        <v>23</v>
      </c>
      <c r="L56" s="10" t="s">
        <v>30</v>
      </c>
      <c r="M56" s="11">
        <v>11.3</v>
      </c>
      <c r="N56" s="11">
        <v>14.6</v>
      </c>
      <c r="O56" s="11">
        <v>18.5</v>
      </c>
      <c r="P56" s="11">
        <v>1.6</v>
      </c>
      <c r="Q56" s="11">
        <v>12</v>
      </c>
      <c r="R56" s="1">
        <f t="shared" si="5"/>
        <v>2.5999999999999996</v>
      </c>
      <c r="S56" s="13">
        <v>41821</v>
      </c>
      <c r="T56" s="12">
        <v>12.6</v>
      </c>
      <c r="U56" s="22">
        <v>56431</v>
      </c>
      <c r="V56">
        <f t="shared" si="1"/>
        <v>15.2</v>
      </c>
    </row>
    <row r="57" spans="1:22" x14ac:dyDescent="0.15">
      <c r="A57" s="8">
        <v>56</v>
      </c>
      <c r="B57" s="9" t="s">
        <v>16</v>
      </c>
      <c r="C57" s="10" t="s">
        <v>17</v>
      </c>
      <c r="D57" s="10" t="s">
        <v>18</v>
      </c>
      <c r="E57" s="11">
        <v>59.546999999999997</v>
      </c>
      <c r="F57" s="11">
        <v>-139.727</v>
      </c>
      <c r="G57" s="10" t="s">
        <v>19</v>
      </c>
      <c r="H57" s="10" t="s">
        <v>20</v>
      </c>
      <c r="I57" s="10" t="s">
        <v>21</v>
      </c>
      <c r="J57" s="10" t="s">
        <v>39</v>
      </c>
      <c r="K57" s="10" t="s">
        <v>23</v>
      </c>
      <c r="L57" s="10" t="s">
        <v>31</v>
      </c>
      <c r="M57" s="11">
        <v>12.1</v>
      </c>
      <c r="N57" s="11">
        <v>14.2</v>
      </c>
      <c r="O57" s="11">
        <v>16.899999999999999</v>
      </c>
      <c r="P57" s="11">
        <v>1.2</v>
      </c>
      <c r="Q57" s="11">
        <v>11.8</v>
      </c>
      <c r="R57" s="1">
        <f>N57-Q57</f>
        <v>2.3999999999999986</v>
      </c>
      <c r="S57" s="13">
        <v>41852</v>
      </c>
      <c r="T57" s="12">
        <v>12.58</v>
      </c>
      <c r="U57" s="22">
        <v>56462</v>
      </c>
      <c r="V57">
        <f t="shared" si="1"/>
        <v>14.979999999999999</v>
      </c>
    </row>
    <row r="58" spans="1:22" x14ac:dyDescent="0.15">
      <c r="A58" s="8">
        <v>57</v>
      </c>
      <c r="B58" s="9" t="s">
        <v>16</v>
      </c>
      <c r="C58" s="10" t="s">
        <v>17</v>
      </c>
      <c r="D58" s="10" t="s">
        <v>18</v>
      </c>
      <c r="E58" s="11">
        <v>59.546999999999997</v>
      </c>
      <c r="F58" s="11">
        <v>-139.727</v>
      </c>
      <c r="G58" s="10" t="s">
        <v>19</v>
      </c>
      <c r="H58" s="10" t="s">
        <v>20</v>
      </c>
      <c r="I58" s="10" t="s">
        <v>21</v>
      </c>
      <c r="J58" s="10" t="s">
        <v>39</v>
      </c>
      <c r="K58" s="10" t="s">
        <v>23</v>
      </c>
      <c r="L58" s="10" t="s">
        <v>32</v>
      </c>
      <c r="M58" s="11">
        <v>8.8000000000000007</v>
      </c>
      <c r="N58" s="11">
        <v>11.1</v>
      </c>
      <c r="O58" s="11">
        <v>14</v>
      </c>
      <c r="P58" s="11">
        <v>1.1000000000000001</v>
      </c>
      <c r="Q58" s="11">
        <v>8.9</v>
      </c>
      <c r="R58" s="1">
        <f t="shared" ref="R58:R68" si="6">N58-Q58</f>
        <v>2.1999999999999993</v>
      </c>
      <c r="S58" s="13">
        <v>41883</v>
      </c>
      <c r="T58" s="12">
        <v>10.64</v>
      </c>
      <c r="U58" s="22">
        <v>56493</v>
      </c>
      <c r="V58">
        <f t="shared" si="1"/>
        <v>12.84</v>
      </c>
    </row>
    <row r="59" spans="1:22" x14ac:dyDescent="0.15">
      <c r="A59" s="8">
        <v>58</v>
      </c>
      <c r="B59" s="9" t="s">
        <v>16</v>
      </c>
      <c r="C59" s="10" t="s">
        <v>17</v>
      </c>
      <c r="D59" s="10" t="s">
        <v>18</v>
      </c>
      <c r="E59" s="11">
        <v>59.546999999999997</v>
      </c>
      <c r="F59" s="11">
        <v>-139.727</v>
      </c>
      <c r="G59" s="10" t="s">
        <v>19</v>
      </c>
      <c r="H59" s="10" t="s">
        <v>20</v>
      </c>
      <c r="I59" s="10" t="s">
        <v>21</v>
      </c>
      <c r="J59" s="10" t="s">
        <v>39</v>
      </c>
      <c r="K59" s="10" t="s">
        <v>23</v>
      </c>
      <c r="L59" s="10" t="s">
        <v>33</v>
      </c>
      <c r="M59" s="11">
        <v>3.6</v>
      </c>
      <c r="N59" s="11">
        <v>7.3</v>
      </c>
      <c r="O59" s="11">
        <v>11.3</v>
      </c>
      <c r="P59" s="11">
        <v>1.4</v>
      </c>
      <c r="Q59" s="11">
        <v>5</v>
      </c>
      <c r="R59" s="1">
        <f t="shared" si="6"/>
        <v>2.2999999999999998</v>
      </c>
      <c r="S59" s="13">
        <v>41913</v>
      </c>
      <c r="T59" s="12">
        <v>5.39</v>
      </c>
      <c r="U59" s="22">
        <v>56523</v>
      </c>
      <c r="V59">
        <f t="shared" si="1"/>
        <v>7.6899999999999995</v>
      </c>
    </row>
    <row r="60" spans="1:22" x14ac:dyDescent="0.15">
      <c r="A60" s="8">
        <v>59</v>
      </c>
      <c r="B60" s="9" t="s">
        <v>16</v>
      </c>
      <c r="C60" s="10" t="s">
        <v>17</v>
      </c>
      <c r="D60" s="10" t="s">
        <v>18</v>
      </c>
      <c r="E60" s="11">
        <v>59.546999999999997</v>
      </c>
      <c r="F60" s="11">
        <v>-139.727</v>
      </c>
      <c r="G60" s="10" t="s">
        <v>19</v>
      </c>
      <c r="H60" s="10" t="s">
        <v>20</v>
      </c>
      <c r="I60" s="10" t="s">
        <v>21</v>
      </c>
      <c r="J60" s="10" t="s">
        <v>39</v>
      </c>
      <c r="K60" s="10" t="s">
        <v>23</v>
      </c>
      <c r="L60" s="10" t="s">
        <v>34</v>
      </c>
      <c r="M60" s="11">
        <v>-3.7</v>
      </c>
      <c r="N60" s="11">
        <v>1.3</v>
      </c>
      <c r="O60" s="11">
        <v>5.8</v>
      </c>
      <c r="P60" s="11">
        <v>2.2000000000000002</v>
      </c>
      <c r="Q60" s="11">
        <v>-0.3</v>
      </c>
      <c r="R60" s="1">
        <f t="shared" si="6"/>
        <v>1.6</v>
      </c>
      <c r="S60" s="13">
        <v>41944</v>
      </c>
      <c r="T60" s="12">
        <v>1.1200000000000001</v>
      </c>
      <c r="U60" s="22">
        <v>56554</v>
      </c>
      <c r="V60">
        <f t="shared" si="1"/>
        <v>2.72</v>
      </c>
    </row>
    <row r="61" spans="1:22" x14ac:dyDescent="0.15">
      <c r="A61" s="8">
        <v>60</v>
      </c>
      <c r="B61" s="9" t="s">
        <v>16</v>
      </c>
      <c r="C61" s="10" t="s">
        <v>17</v>
      </c>
      <c r="D61" s="10" t="s">
        <v>18</v>
      </c>
      <c r="E61" s="11">
        <v>59.546999999999997</v>
      </c>
      <c r="F61" s="11">
        <v>-139.727</v>
      </c>
      <c r="G61" s="10" t="s">
        <v>19</v>
      </c>
      <c r="H61" s="10" t="s">
        <v>20</v>
      </c>
      <c r="I61" s="10" t="s">
        <v>21</v>
      </c>
      <c r="J61" s="10" t="s">
        <v>39</v>
      </c>
      <c r="K61" s="10" t="s">
        <v>23</v>
      </c>
      <c r="L61" s="10" t="s">
        <v>35</v>
      </c>
      <c r="M61" s="11">
        <v>-6.9</v>
      </c>
      <c r="N61" s="11">
        <v>-0.8</v>
      </c>
      <c r="O61" s="11">
        <v>3.1</v>
      </c>
      <c r="P61" s="11">
        <v>2.4</v>
      </c>
      <c r="Q61" s="11">
        <v>-2.6</v>
      </c>
      <c r="R61" s="1">
        <f t="shared" si="6"/>
        <v>1.8</v>
      </c>
      <c r="S61" s="13">
        <v>41974</v>
      </c>
      <c r="T61" s="12">
        <v>0.99</v>
      </c>
      <c r="U61" s="22">
        <v>56584</v>
      </c>
      <c r="V61">
        <f t="shared" si="1"/>
        <v>2.79</v>
      </c>
    </row>
    <row r="62" spans="1:22" x14ac:dyDescent="0.15">
      <c r="A62" s="8">
        <v>49</v>
      </c>
      <c r="B62" s="9" t="s">
        <v>16</v>
      </c>
      <c r="C62" s="10" t="s">
        <v>17</v>
      </c>
      <c r="D62" s="10" t="s">
        <v>18</v>
      </c>
      <c r="E62" s="11">
        <v>59.546999999999997</v>
      </c>
      <c r="F62" s="11">
        <v>-139.727</v>
      </c>
      <c r="G62" s="10" t="s">
        <v>19</v>
      </c>
      <c r="H62" s="10" t="s">
        <v>20</v>
      </c>
      <c r="I62" s="10" t="s">
        <v>21</v>
      </c>
      <c r="J62" s="10" t="s">
        <v>39</v>
      </c>
      <c r="K62" s="10" t="s">
        <v>23</v>
      </c>
      <c r="L62" s="10" t="s">
        <v>24</v>
      </c>
      <c r="M62" s="11">
        <v>-7.9</v>
      </c>
      <c r="N62" s="11">
        <v>-1.1000000000000001</v>
      </c>
      <c r="O62" s="11">
        <v>4.5</v>
      </c>
      <c r="P62" s="11">
        <v>2.7</v>
      </c>
      <c r="Q62" s="11">
        <v>-3.9</v>
      </c>
      <c r="R62" s="1">
        <f t="shared" si="6"/>
        <v>2.8</v>
      </c>
      <c r="S62" s="13">
        <v>42005</v>
      </c>
      <c r="T62" s="12">
        <v>1.86</v>
      </c>
      <c r="U62" s="22">
        <v>56615</v>
      </c>
      <c r="V62">
        <f t="shared" si="1"/>
        <v>4.66</v>
      </c>
    </row>
    <row r="63" spans="1:22" x14ac:dyDescent="0.15">
      <c r="A63" s="8">
        <v>50</v>
      </c>
      <c r="B63" s="9" t="s">
        <v>16</v>
      </c>
      <c r="C63" s="10" t="s">
        <v>17</v>
      </c>
      <c r="D63" s="10" t="s">
        <v>18</v>
      </c>
      <c r="E63" s="11">
        <v>59.546999999999997</v>
      </c>
      <c r="F63" s="11">
        <v>-139.727</v>
      </c>
      <c r="G63" s="10" t="s">
        <v>19</v>
      </c>
      <c r="H63" s="10" t="s">
        <v>20</v>
      </c>
      <c r="I63" s="10" t="s">
        <v>21</v>
      </c>
      <c r="J63" s="10" t="s">
        <v>39</v>
      </c>
      <c r="K63" s="10" t="s">
        <v>23</v>
      </c>
      <c r="L63" s="10" t="s">
        <v>25</v>
      </c>
      <c r="M63" s="11">
        <v>-6</v>
      </c>
      <c r="N63" s="11">
        <v>1.4</v>
      </c>
      <c r="O63" s="11">
        <v>6.2</v>
      </c>
      <c r="P63" s="11">
        <v>2.9</v>
      </c>
      <c r="Q63" s="11">
        <v>-2</v>
      </c>
      <c r="R63" s="1">
        <f t="shared" si="6"/>
        <v>3.4</v>
      </c>
      <c r="S63" s="13">
        <v>42036</v>
      </c>
      <c r="T63" s="12">
        <v>0.85</v>
      </c>
      <c r="U63" s="22">
        <v>56646</v>
      </c>
      <c r="V63">
        <f t="shared" si="1"/>
        <v>4.25</v>
      </c>
    </row>
    <row r="64" spans="1:22" x14ac:dyDescent="0.15">
      <c r="A64" s="8">
        <v>51</v>
      </c>
      <c r="B64" s="9" t="s">
        <v>16</v>
      </c>
      <c r="C64" s="10" t="s">
        <v>17</v>
      </c>
      <c r="D64" s="10" t="s">
        <v>18</v>
      </c>
      <c r="E64" s="11">
        <v>59.546999999999997</v>
      </c>
      <c r="F64" s="11">
        <v>-139.727</v>
      </c>
      <c r="G64" s="10" t="s">
        <v>19</v>
      </c>
      <c r="H64" s="10" t="s">
        <v>20</v>
      </c>
      <c r="I64" s="10" t="s">
        <v>21</v>
      </c>
      <c r="J64" s="10" t="s">
        <v>39</v>
      </c>
      <c r="K64" s="10" t="s">
        <v>23</v>
      </c>
      <c r="L64" s="10" t="s">
        <v>26</v>
      </c>
      <c r="M64" s="11">
        <v>-4.3</v>
      </c>
      <c r="N64" s="11">
        <v>2</v>
      </c>
      <c r="O64" s="11">
        <v>5.9</v>
      </c>
      <c r="P64" s="11">
        <v>2.2999999999999998</v>
      </c>
      <c r="Q64" s="11">
        <v>-0.7</v>
      </c>
      <c r="R64" s="1">
        <f t="shared" si="6"/>
        <v>2.7</v>
      </c>
      <c r="S64" s="13">
        <v>42064</v>
      </c>
      <c r="T64" s="12">
        <v>1.67</v>
      </c>
      <c r="U64" s="22">
        <v>56674</v>
      </c>
      <c r="V64">
        <f t="shared" si="1"/>
        <v>4.37</v>
      </c>
    </row>
    <row r="65" spans="1:22" x14ac:dyDescent="0.15">
      <c r="A65" s="8">
        <v>52</v>
      </c>
      <c r="B65" s="9" t="s">
        <v>16</v>
      </c>
      <c r="C65" s="10" t="s">
        <v>17</v>
      </c>
      <c r="D65" s="10" t="s">
        <v>18</v>
      </c>
      <c r="E65" s="11">
        <v>59.546999999999997</v>
      </c>
      <c r="F65" s="11">
        <v>-139.727</v>
      </c>
      <c r="G65" s="10" t="s">
        <v>19</v>
      </c>
      <c r="H65" s="10" t="s">
        <v>20</v>
      </c>
      <c r="I65" s="10" t="s">
        <v>21</v>
      </c>
      <c r="J65" s="10" t="s">
        <v>39</v>
      </c>
      <c r="K65" s="10" t="s">
        <v>23</v>
      </c>
      <c r="L65" s="10" t="s">
        <v>27</v>
      </c>
      <c r="M65" s="11">
        <v>0.4</v>
      </c>
      <c r="N65" s="11">
        <v>4.8</v>
      </c>
      <c r="O65" s="11">
        <v>8.8000000000000007</v>
      </c>
      <c r="P65" s="11">
        <v>1.8</v>
      </c>
      <c r="Q65" s="11">
        <v>2.4</v>
      </c>
      <c r="R65" s="1">
        <f t="shared" si="6"/>
        <v>2.4</v>
      </c>
      <c r="S65" s="13">
        <v>42095</v>
      </c>
      <c r="T65" s="12">
        <v>3.9</v>
      </c>
      <c r="U65" s="22">
        <v>56705</v>
      </c>
      <c r="V65">
        <f t="shared" si="1"/>
        <v>6.3</v>
      </c>
    </row>
    <row r="66" spans="1:22" x14ac:dyDescent="0.15">
      <c r="A66" s="8">
        <v>53</v>
      </c>
      <c r="B66" s="9" t="s">
        <v>16</v>
      </c>
      <c r="C66" s="10" t="s">
        <v>17</v>
      </c>
      <c r="D66" s="10" t="s">
        <v>18</v>
      </c>
      <c r="E66" s="11">
        <v>59.546999999999997</v>
      </c>
      <c r="F66" s="11">
        <v>-139.727</v>
      </c>
      <c r="G66" s="10" t="s">
        <v>19</v>
      </c>
      <c r="H66" s="10" t="s">
        <v>20</v>
      </c>
      <c r="I66" s="10" t="s">
        <v>21</v>
      </c>
      <c r="J66" s="10" t="s">
        <v>39</v>
      </c>
      <c r="K66" s="10" t="s">
        <v>23</v>
      </c>
      <c r="L66" s="10" t="s">
        <v>28</v>
      </c>
      <c r="M66" s="11">
        <v>5</v>
      </c>
      <c r="N66" s="11">
        <v>8.4</v>
      </c>
      <c r="O66" s="11">
        <v>13</v>
      </c>
      <c r="P66" s="11">
        <v>1.6</v>
      </c>
      <c r="Q66" s="11">
        <v>6.3</v>
      </c>
      <c r="R66" s="1">
        <f t="shared" si="6"/>
        <v>2.1000000000000005</v>
      </c>
      <c r="S66" s="13">
        <v>42125</v>
      </c>
      <c r="T66" s="12">
        <v>8.6</v>
      </c>
      <c r="U66" s="22">
        <v>56735</v>
      </c>
      <c r="V66">
        <f t="shared" si="1"/>
        <v>10.7</v>
      </c>
    </row>
    <row r="67" spans="1:22" x14ac:dyDescent="0.15">
      <c r="A67" s="8">
        <v>54</v>
      </c>
      <c r="B67" s="9" t="s">
        <v>16</v>
      </c>
      <c r="C67" s="10" t="s">
        <v>17</v>
      </c>
      <c r="D67" s="10" t="s">
        <v>18</v>
      </c>
      <c r="E67" s="11">
        <v>59.546999999999997</v>
      </c>
      <c r="F67" s="11">
        <v>-139.727</v>
      </c>
      <c r="G67" s="10" t="s">
        <v>19</v>
      </c>
      <c r="H67" s="10" t="s">
        <v>20</v>
      </c>
      <c r="I67" s="10" t="s">
        <v>21</v>
      </c>
      <c r="J67" s="10" t="s">
        <v>39</v>
      </c>
      <c r="K67" s="10" t="s">
        <v>23</v>
      </c>
      <c r="L67" s="10" t="s">
        <v>29</v>
      </c>
      <c r="M67" s="11">
        <v>9.3000000000000007</v>
      </c>
      <c r="N67" s="11">
        <v>12.3</v>
      </c>
      <c r="O67" s="11">
        <v>17.2</v>
      </c>
      <c r="P67" s="11">
        <v>1.6</v>
      </c>
      <c r="Q67" s="11">
        <v>9.8000000000000007</v>
      </c>
      <c r="R67" s="1">
        <f t="shared" si="6"/>
        <v>2.5</v>
      </c>
      <c r="S67" s="13">
        <v>42156</v>
      </c>
      <c r="T67" s="12">
        <v>12</v>
      </c>
      <c r="U67" s="22">
        <v>56766</v>
      </c>
      <c r="V67">
        <f t="shared" ref="V67:V121" si="7">T67+R67</f>
        <v>14.5</v>
      </c>
    </row>
    <row r="68" spans="1:22" x14ac:dyDescent="0.15">
      <c r="A68" s="8">
        <v>55</v>
      </c>
      <c r="B68" s="9" t="s">
        <v>16</v>
      </c>
      <c r="C68" s="10" t="s">
        <v>17</v>
      </c>
      <c r="D68" s="10" t="s">
        <v>18</v>
      </c>
      <c r="E68" s="11">
        <v>59.546999999999997</v>
      </c>
      <c r="F68" s="11">
        <v>-139.727</v>
      </c>
      <c r="G68" s="10" t="s">
        <v>19</v>
      </c>
      <c r="H68" s="10" t="s">
        <v>20</v>
      </c>
      <c r="I68" s="10" t="s">
        <v>21</v>
      </c>
      <c r="J68" s="10" t="s">
        <v>39</v>
      </c>
      <c r="K68" s="10" t="s">
        <v>23</v>
      </c>
      <c r="L68" s="10" t="s">
        <v>30</v>
      </c>
      <c r="M68" s="11">
        <v>11.3</v>
      </c>
      <c r="N68" s="11">
        <v>14.6</v>
      </c>
      <c r="O68" s="11">
        <v>18.5</v>
      </c>
      <c r="P68" s="11">
        <v>1.6</v>
      </c>
      <c r="Q68" s="11">
        <v>12</v>
      </c>
      <c r="R68" s="1">
        <f t="shared" si="6"/>
        <v>2.5999999999999996</v>
      </c>
      <c r="S68" s="13">
        <v>42186</v>
      </c>
      <c r="T68" s="12">
        <v>13.35</v>
      </c>
      <c r="U68" s="22">
        <v>56796</v>
      </c>
      <c r="V68">
        <f t="shared" si="7"/>
        <v>15.95</v>
      </c>
    </row>
    <row r="69" spans="1:22" x14ac:dyDescent="0.15">
      <c r="A69" s="8">
        <v>56</v>
      </c>
      <c r="B69" s="9" t="s">
        <v>16</v>
      </c>
      <c r="C69" s="10" t="s">
        <v>17</v>
      </c>
      <c r="D69" s="10" t="s">
        <v>18</v>
      </c>
      <c r="E69" s="11">
        <v>59.546999999999997</v>
      </c>
      <c r="F69" s="11">
        <v>-139.727</v>
      </c>
      <c r="G69" s="10" t="s">
        <v>19</v>
      </c>
      <c r="H69" s="10" t="s">
        <v>20</v>
      </c>
      <c r="I69" s="10" t="s">
        <v>21</v>
      </c>
      <c r="J69" s="10" t="s">
        <v>39</v>
      </c>
      <c r="K69" s="10" t="s">
        <v>23</v>
      </c>
      <c r="L69" s="10" t="s">
        <v>31</v>
      </c>
      <c r="M69" s="11">
        <v>12.1</v>
      </c>
      <c r="N69" s="11">
        <v>14.2</v>
      </c>
      <c r="O69" s="11">
        <v>16.899999999999999</v>
      </c>
      <c r="P69" s="11">
        <v>1.2</v>
      </c>
      <c r="Q69" s="11">
        <v>11.8</v>
      </c>
      <c r="R69" s="1">
        <f>N69-Q69</f>
        <v>2.3999999999999986</v>
      </c>
      <c r="S69" s="13">
        <v>42217</v>
      </c>
      <c r="T69" s="12">
        <v>12.8</v>
      </c>
      <c r="U69" s="22">
        <v>56827</v>
      </c>
      <c r="V69">
        <f t="shared" si="7"/>
        <v>15.2</v>
      </c>
    </row>
    <row r="70" spans="1:22" x14ac:dyDescent="0.15">
      <c r="A70" s="8">
        <v>57</v>
      </c>
      <c r="B70" s="9" t="s">
        <v>16</v>
      </c>
      <c r="C70" s="10" t="s">
        <v>17</v>
      </c>
      <c r="D70" s="10" t="s">
        <v>18</v>
      </c>
      <c r="E70" s="11">
        <v>59.546999999999997</v>
      </c>
      <c r="F70" s="11">
        <v>-139.727</v>
      </c>
      <c r="G70" s="10" t="s">
        <v>19</v>
      </c>
      <c r="H70" s="10" t="s">
        <v>20</v>
      </c>
      <c r="I70" s="10" t="s">
        <v>21</v>
      </c>
      <c r="J70" s="10" t="s">
        <v>39</v>
      </c>
      <c r="K70" s="10" t="s">
        <v>23</v>
      </c>
      <c r="L70" s="10" t="s">
        <v>32</v>
      </c>
      <c r="M70" s="11">
        <v>8.8000000000000007</v>
      </c>
      <c r="N70" s="11">
        <v>11.1</v>
      </c>
      <c r="O70" s="11">
        <v>14</v>
      </c>
      <c r="P70" s="11">
        <v>1.1000000000000001</v>
      </c>
      <c r="Q70" s="11">
        <v>8.9</v>
      </c>
      <c r="R70" s="1">
        <f t="shared" ref="R70:R80" si="8">N70-Q70</f>
        <v>2.1999999999999993</v>
      </c>
      <c r="S70" s="13">
        <v>42248</v>
      </c>
      <c r="T70" s="12">
        <v>8.73</v>
      </c>
      <c r="U70" s="22">
        <v>56858</v>
      </c>
      <c r="V70">
        <f t="shared" si="7"/>
        <v>10.93</v>
      </c>
    </row>
    <row r="71" spans="1:22" x14ac:dyDescent="0.15">
      <c r="A71" s="8">
        <v>58</v>
      </c>
      <c r="B71" s="9" t="s">
        <v>16</v>
      </c>
      <c r="C71" s="10" t="s">
        <v>17</v>
      </c>
      <c r="D71" s="10" t="s">
        <v>18</v>
      </c>
      <c r="E71" s="11">
        <v>59.546999999999997</v>
      </c>
      <c r="F71" s="11">
        <v>-139.727</v>
      </c>
      <c r="G71" s="10" t="s">
        <v>19</v>
      </c>
      <c r="H71" s="10" t="s">
        <v>20</v>
      </c>
      <c r="I71" s="10" t="s">
        <v>21</v>
      </c>
      <c r="J71" s="10" t="s">
        <v>39</v>
      </c>
      <c r="K71" s="10" t="s">
        <v>23</v>
      </c>
      <c r="L71" s="10" t="s">
        <v>33</v>
      </c>
      <c r="M71" s="11">
        <v>3.6</v>
      </c>
      <c r="N71" s="11">
        <v>7.3</v>
      </c>
      <c r="O71" s="11">
        <v>11.3</v>
      </c>
      <c r="P71" s="11">
        <v>1.4</v>
      </c>
      <c r="Q71" s="11">
        <v>5</v>
      </c>
      <c r="R71" s="1">
        <f t="shared" si="8"/>
        <v>2.2999999999999998</v>
      </c>
      <c r="S71" s="13">
        <v>42278</v>
      </c>
      <c r="T71" s="12">
        <v>6.71</v>
      </c>
      <c r="U71" s="22">
        <v>56888</v>
      </c>
      <c r="V71">
        <f t="shared" si="7"/>
        <v>9.01</v>
      </c>
    </row>
    <row r="72" spans="1:22" x14ac:dyDescent="0.15">
      <c r="A72" s="8">
        <v>59</v>
      </c>
      <c r="B72" s="9" t="s">
        <v>16</v>
      </c>
      <c r="C72" s="10" t="s">
        <v>17</v>
      </c>
      <c r="D72" s="10" t="s">
        <v>18</v>
      </c>
      <c r="E72" s="11">
        <v>59.546999999999997</v>
      </c>
      <c r="F72" s="11">
        <v>-139.727</v>
      </c>
      <c r="G72" s="10" t="s">
        <v>19</v>
      </c>
      <c r="H72" s="10" t="s">
        <v>20</v>
      </c>
      <c r="I72" s="10" t="s">
        <v>21</v>
      </c>
      <c r="J72" s="10" t="s">
        <v>39</v>
      </c>
      <c r="K72" s="10" t="s">
        <v>23</v>
      </c>
      <c r="L72" s="10" t="s">
        <v>34</v>
      </c>
      <c r="M72" s="11">
        <v>-3.7</v>
      </c>
      <c r="N72" s="11">
        <v>1.3</v>
      </c>
      <c r="O72" s="11">
        <v>5.8</v>
      </c>
      <c r="P72" s="11">
        <v>2.2000000000000002</v>
      </c>
      <c r="Q72" s="11">
        <v>-0.3</v>
      </c>
      <c r="R72" s="1">
        <f t="shared" si="8"/>
        <v>1.6</v>
      </c>
      <c r="S72" s="13">
        <v>42309</v>
      </c>
      <c r="T72" s="12">
        <v>1.48</v>
      </c>
      <c r="U72" s="22">
        <v>56919</v>
      </c>
      <c r="V72">
        <f t="shared" si="7"/>
        <v>3.08</v>
      </c>
    </row>
    <row r="73" spans="1:22" x14ac:dyDescent="0.15">
      <c r="A73" s="8">
        <v>60</v>
      </c>
      <c r="B73" s="9" t="s">
        <v>16</v>
      </c>
      <c r="C73" s="10" t="s">
        <v>17</v>
      </c>
      <c r="D73" s="10" t="s">
        <v>18</v>
      </c>
      <c r="E73" s="11">
        <v>59.546999999999997</v>
      </c>
      <c r="F73" s="11">
        <v>-139.727</v>
      </c>
      <c r="G73" s="10" t="s">
        <v>19</v>
      </c>
      <c r="H73" s="10" t="s">
        <v>20</v>
      </c>
      <c r="I73" s="10" t="s">
        <v>21</v>
      </c>
      <c r="J73" s="10" t="s">
        <v>39</v>
      </c>
      <c r="K73" s="10" t="s">
        <v>23</v>
      </c>
      <c r="L73" s="10" t="s">
        <v>35</v>
      </c>
      <c r="M73" s="11">
        <v>-6.9</v>
      </c>
      <c r="N73" s="11">
        <v>-0.8</v>
      </c>
      <c r="O73" s="11">
        <v>3.1</v>
      </c>
      <c r="P73" s="11">
        <v>2.4</v>
      </c>
      <c r="Q73" s="11">
        <v>-2.6</v>
      </c>
      <c r="R73" s="1">
        <f t="shared" si="8"/>
        <v>1.8</v>
      </c>
      <c r="S73" s="13">
        <v>42339</v>
      </c>
      <c r="T73" s="12">
        <v>-0.05</v>
      </c>
      <c r="U73" s="22">
        <v>56949</v>
      </c>
      <c r="V73">
        <f t="shared" si="7"/>
        <v>1.75</v>
      </c>
    </row>
    <row r="74" spans="1:22" x14ac:dyDescent="0.15">
      <c r="A74" s="8">
        <v>49</v>
      </c>
      <c r="B74" s="9" t="s">
        <v>16</v>
      </c>
      <c r="C74" s="10" t="s">
        <v>17</v>
      </c>
      <c r="D74" s="10" t="s">
        <v>18</v>
      </c>
      <c r="E74" s="11">
        <v>59.546999999999997</v>
      </c>
      <c r="F74" s="11">
        <v>-139.727</v>
      </c>
      <c r="G74" s="10" t="s">
        <v>19</v>
      </c>
      <c r="H74" s="10" t="s">
        <v>20</v>
      </c>
      <c r="I74" s="10" t="s">
        <v>21</v>
      </c>
      <c r="J74" s="10" t="s">
        <v>39</v>
      </c>
      <c r="K74" s="10" t="s">
        <v>23</v>
      </c>
      <c r="L74" s="10" t="s">
        <v>24</v>
      </c>
      <c r="M74" s="11">
        <v>-7.9</v>
      </c>
      <c r="N74" s="11">
        <v>-1.1000000000000001</v>
      </c>
      <c r="O74" s="11">
        <v>4.5</v>
      </c>
      <c r="P74" s="11">
        <v>2.7</v>
      </c>
      <c r="Q74" s="11">
        <v>-3.9</v>
      </c>
      <c r="R74" s="1">
        <f t="shared" si="8"/>
        <v>2.8</v>
      </c>
      <c r="S74" s="13">
        <v>42370</v>
      </c>
      <c r="T74" s="12">
        <v>2.02</v>
      </c>
      <c r="U74" s="22">
        <v>56980</v>
      </c>
      <c r="V74">
        <f t="shared" si="7"/>
        <v>4.82</v>
      </c>
    </row>
    <row r="75" spans="1:22" x14ac:dyDescent="0.15">
      <c r="A75" s="8">
        <v>50</v>
      </c>
      <c r="B75" s="9" t="s">
        <v>16</v>
      </c>
      <c r="C75" s="10" t="s">
        <v>17</v>
      </c>
      <c r="D75" s="10" t="s">
        <v>18</v>
      </c>
      <c r="E75" s="11">
        <v>59.546999999999997</v>
      </c>
      <c r="F75" s="11">
        <v>-139.727</v>
      </c>
      <c r="G75" s="10" t="s">
        <v>19</v>
      </c>
      <c r="H75" s="10" t="s">
        <v>20</v>
      </c>
      <c r="I75" s="10" t="s">
        <v>21</v>
      </c>
      <c r="J75" s="10" t="s">
        <v>39</v>
      </c>
      <c r="K75" s="10" t="s">
        <v>23</v>
      </c>
      <c r="L75" s="10" t="s">
        <v>25</v>
      </c>
      <c r="M75" s="11">
        <v>-6</v>
      </c>
      <c r="N75" s="11">
        <v>1.4</v>
      </c>
      <c r="O75" s="11">
        <v>6.2</v>
      </c>
      <c r="P75" s="11">
        <v>2.9</v>
      </c>
      <c r="Q75" s="11">
        <v>-2</v>
      </c>
      <c r="R75" s="1">
        <f t="shared" si="8"/>
        <v>3.4</v>
      </c>
      <c r="S75" s="13">
        <v>42401</v>
      </c>
      <c r="T75" s="12">
        <v>2.87</v>
      </c>
      <c r="U75" s="22">
        <v>57011</v>
      </c>
      <c r="V75">
        <f t="shared" si="7"/>
        <v>6.27</v>
      </c>
    </row>
    <row r="76" spans="1:22" x14ac:dyDescent="0.15">
      <c r="A76" s="8">
        <v>51</v>
      </c>
      <c r="B76" s="9" t="s">
        <v>16</v>
      </c>
      <c r="C76" s="10" t="s">
        <v>17</v>
      </c>
      <c r="D76" s="10" t="s">
        <v>18</v>
      </c>
      <c r="E76" s="11">
        <v>59.546999999999997</v>
      </c>
      <c r="F76" s="11">
        <v>-139.727</v>
      </c>
      <c r="G76" s="10" t="s">
        <v>19</v>
      </c>
      <c r="H76" s="10" t="s">
        <v>20</v>
      </c>
      <c r="I76" s="10" t="s">
        <v>21</v>
      </c>
      <c r="J76" s="10" t="s">
        <v>39</v>
      </c>
      <c r="K76" s="10" t="s">
        <v>23</v>
      </c>
      <c r="L76" s="10" t="s">
        <v>26</v>
      </c>
      <c r="M76" s="11">
        <v>-4.3</v>
      </c>
      <c r="N76" s="11">
        <v>2</v>
      </c>
      <c r="O76" s="11">
        <v>5.9</v>
      </c>
      <c r="P76" s="11">
        <v>2.2999999999999998</v>
      </c>
      <c r="Q76" s="11">
        <v>-0.7</v>
      </c>
      <c r="R76" s="1">
        <f t="shared" si="8"/>
        <v>2.7</v>
      </c>
      <c r="S76" s="13">
        <v>42430</v>
      </c>
      <c r="T76" s="12">
        <v>3.89</v>
      </c>
      <c r="U76" s="22">
        <v>57040</v>
      </c>
      <c r="V76">
        <f t="shared" si="7"/>
        <v>6.59</v>
      </c>
    </row>
    <row r="77" spans="1:22" x14ac:dyDescent="0.15">
      <c r="A77" s="8">
        <v>52</v>
      </c>
      <c r="B77" s="9" t="s">
        <v>16</v>
      </c>
      <c r="C77" s="10" t="s">
        <v>17</v>
      </c>
      <c r="D77" s="10" t="s">
        <v>18</v>
      </c>
      <c r="E77" s="11">
        <v>59.546999999999997</v>
      </c>
      <c r="F77" s="11">
        <v>-139.727</v>
      </c>
      <c r="G77" s="10" t="s">
        <v>19</v>
      </c>
      <c r="H77" s="10" t="s">
        <v>20</v>
      </c>
      <c r="I77" s="10" t="s">
        <v>21</v>
      </c>
      <c r="J77" s="10" t="s">
        <v>39</v>
      </c>
      <c r="K77" s="10" t="s">
        <v>23</v>
      </c>
      <c r="L77" s="10" t="s">
        <v>27</v>
      </c>
      <c r="M77" s="11">
        <v>0.4</v>
      </c>
      <c r="N77" s="11">
        <v>4.8</v>
      </c>
      <c r="O77" s="11">
        <v>8.8000000000000007</v>
      </c>
      <c r="P77" s="11">
        <v>1.8</v>
      </c>
      <c r="Q77" s="11">
        <v>2.4</v>
      </c>
      <c r="R77" s="1">
        <f t="shared" si="8"/>
        <v>2.4</v>
      </c>
      <c r="S77" s="13">
        <v>42461</v>
      </c>
      <c r="T77" s="12">
        <v>5.86</v>
      </c>
      <c r="U77" s="22">
        <v>57071</v>
      </c>
      <c r="V77">
        <f t="shared" si="7"/>
        <v>8.26</v>
      </c>
    </row>
    <row r="78" spans="1:22" x14ac:dyDescent="0.15">
      <c r="A78" s="8">
        <v>53</v>
      </c>
      <c r="B78" s="9" t="s">
        <v>16</v>
      </c>
      <c r="C78" s="10" t="s">
        <v>17</v>
      </c>
      <c r="D78" s="10" t="s">
        <v>18</v>
      </c>
      <c r="E78" s="11">
        <v>59.546999999999997</v>
      </c>
      <c r="F78" s="11">
        <v>-139.727</v>
      </c>
      <c r="G78" s="10" t="s">
        <v>19</v>
      </c>
      <c r="H78" s="10" t="s">
        <v>20</v>
      </c>
      <c r="I78" s="10" t="s">
        <v>21</v>
      </c>
      <c r="J78" s="10" t="s">
        <v>39</v>
      </c>
      <c r="K78" s="10" t="s">
        <v>23</v>
      </c>
      <c r="L78" s="10" t="s">
        <v>28</v>
      </c>
      <c r="M78" s="11">
        <v>5</v>
      </c>
      <c r="N78" s="11">
        <v>8.4</v>
      </c>
      <c r="O78" s="11">
        <v>13</v>
      </c>
      <c r="P78" s="11">
        <v>1.6</v>
      </c>
      <c r="Q78" s="11">
        <v>6.3</v>
      </c>
      <c r="R78" s="1">
        <f t="shared" si="8"/>
        <v>2.1000000000000005</v>
      </c>
      <c r="S78" s="13">
        <v>42491</v>
      </c>
      <c r="T78" s="12">
        <v>9.3000000000000007</v>
      </c>
      <c r="U78" s="22">
        <v>57101</v>
      </c>
      <c r="V78">
        <f t="shared" si="7"/>
        <v>11.400000000000002</v>
      </c>
    </row>
    <row r="79" spans="1:22" x14ac:dyDescent="0.15">
      <c r="A79" s="8">
        <v>54</v>
      </c>
      <c r="B79" s="9" t="s">
        <v>16</v>
      </c>
      <c r="C79" s="10" t="s">
        <v>17</v>
      </c>
      <c r="D79" s="10" t="s">
        <v>18</v>
      </c>
      <c r="E79" s="11">
        <v>59.546999999999997</v>
      </c>
      <c r="F79" s="11">
        <v>-139.727</v>
      </c>
      <c r="G79" s="10" t="s">
        <v>19</v>
      </c>
      <c r="H79" s="10" t="s">
        <v>20</v>
      </c>
      <c r="I79" s="10" t="s">
        <v>21</v>
      </c>
      <c r="J79" s="10" t="s">
        <v>39</v>
      </c>
      <c r="K79" s="10" t="s">
        <v>23</v>
      </c>
      <c r="L79" s="10" t="s">
        <v>29</v>
      </c>
      <c r="M79" s="11">
        <v>9.3000000000000007</v>
      </c>
      <c r="N79" s="11">
        <v>12.3</v>
      </c>
      <c r="O79" s="11">
        <v>17.2</v>
      </c>
      <c r="P79" s="11">
        <v>1.6</v>
      </c>
      <c r="Q79" s="11">
        <v>9.8000000000000007</v>
      </c>
      <c r="R79" s="1">
        <f t="shared" si="8"/>
        <v>2.5</v>
      </c>
      <c r="S79" s="13">
        <v>42522</v>
      </c>
      <c r="T79" s="12">
        <v>12.1</v>
      </c>
      <c r="U79" s="22">
        <v>57132</v>
      </c>
      <c r="V79">
        <f t="shared" si="7"/>
        <v>14.6</v>
      </c>
    </row>
    <row r="80" spans="1:22" x14ac:dyDescent="0.15">
      <c r="A80" s="8">
        <v>55</v>
      </c>
      <c r="B80" s="9" t="s">
        <v>16</v>
      </c>
      <c r="C80" s="10" t="s">
        <v>17</v>
      </c>
      <c r="D80" s="10" t="s">
        <v>18</v>
      </c>
      <c r="E80" s="11">
        <v>59.546999999999997</v>
      </c>
      <c r="F80" s="11">
        <v>-139.727</v>
      </c>
      <c r="G80" s="10" t="s">
        <v>19</v>
      </c>
      <c r="H80" s="10" t="s">
        <v>20</v>
      </c>
      <c r="I80" s="10" t="s">
        <v>21</v>
      </c>
      <c r="J80" s="10" t="s">
        <v>39</v>
      </c>
      <c r="K80" s="10" t="s">
        <v>23</v>
      </c>
      <c r="L80" s="10" t="s">
        <v>30</v>
      </c>
      <c r="M80" s="11">
        <v>11.3</v>
      </c>
      <c r="N80" s="11">
        <v>14.6</v>
      </c>
      <c r="O80" s="11">
        <v>18.5</v>
      </c>
      <c r="P80" s="11">
        <v>1.6</v>
      </c>
      <c r="Q80" s="11">
        <v>12</v>
      </c>
      <c r="R80" s="1">
        <f t="shared" si="8"/>
        <v>2.5999999999999996</v>
      </c>
      <c r="S80" s="13">
        <v>42552</v>
      </c>
      <c r="T80" s="12">
        <v>14.1</v>
      </c>
      <c r="U80" s="22">
        <v>57162</v>
      </c>
      <c r="V80">
        <f t="shared" si="7"/>
        <v>16.7</v>
      </c>
    </row>
    <row r="81" spans="1:22" x14ac:dyDescent="0.15">
      <c r="A81" s="8">
        <v>56</v>
      </c>
      <c r="B81" s="9" t="s">
        <v>16</v>
      </c>
      <c r="C81" s="10" t="s">
        <v>17</v>
      </c>
      <c r="D81" s="10" t="s">
        <v>18</v>
      </c>
      <c r="E81" s="11">
        <v>59.546999999999997</v>
      </c>
      <c r="F81" s="11">
        <v>-139.727</v>
      </c>
      <c r="G81" s="10" t="s">
        <v>19</v>
      </c>
      <c r="H81" s="10" t="s">
        <v>20</v>
      </c>
      <c r="I81" s="10" t="s">
        <v>21</v>
      </c>
      <c r="J81" s="10" t="s">
        <v>39</v>
      </c>
      <c r="K81" s="10" t="s">
        <v>23</v>
      </c>
      <c r="L81" s="10" t="s">
        <v>31</v>
      </c>
      <c r="M81" s="11">
        <v>12.1</v>
      </c>
      <c r="N81" s="11">
        <v>14.2</v>
      </c>
      <c r="O81" s="11">
        <v>16.899999999999999</v>
      </c>
      <c r="P81" s="11">
        <v>1.2</v>
      </c>
      <c r="Q81" s="11">
        <v>11.8</v>
      </c>
      <c r="R81" s="1">
        <f>N81-Q81</f>
        <v>2.3999999999999986</v>
      </c>
      <c r="S81" s="13">
        <v>42583</v>
      </c>
      <c r="T81" s="12">
        <v>14.28</v>
      </c>
      <c r="U81" s="22">
        <v>57193</v>
      </c>
      <c r="V81">
        <f t="shared" si="7"/>
        <v>16.68</v>
      </c>
    </row>
    <row r="82" spans="1:22" x14ac:dyDescent="0.15">
      <c r="A82" s="8">
        <v>57</v>
      </c>
      <c r="B82" s="9" t="s">
        <v>16</v>
      </c>
      <c r="C82" s="10" t="s">
        <v>17</v>
      </c>
      <c r="D82" s="10" t="s">
        <v>18</v>
      </c>
      <c r="E82" s="11">
        <v>59.546999999999997</v>
      </c>
      <c r="F82" s="11">
        <v>-139.727</v>
      </c>
      <c r="G82" s="10" t="s">
        <v>19</v>
      </c>
      <c r="H82" s="10" t="s">
        <v>20</v>
      </c>
      <c r="I82" s="10" t="s">
        <v>21</v>
      </c>
      <c r="J82" s="10" t="s">
        <v>39</v>
      </c>
      <c r="K82" s="10" t="s">
        <v>23</v>
      </c>
      <c r="L82" s="10" t="s">
        <v>32</v>
      </c>
      <c r="M82" s="11">
        <v>8.8000000000000007</v>
      </c>
      <c r="N82" s="11">
        <v>11.1</v>
      </c>
      <c r="O82" s="11">
        <v>14</v>
      </c>
      <c r="P82" s="11">
        <v>1.1000000000000001</v>
      </c>
      <c r="Q82" s="11">
        <v>8.9</v>
      </c>
      <c r="R82" s="1">
        <f t="shared" ref="R82:R92" si="9">N82-Q82</f>
        <v>2.1999999999999993</v>
      </c>
      <c r="S82" s="13">
        <v>42614</v>
      </c>
      <c r="T82" s="12">
        <v>10.029999999999999</v>
      </c>
      <c r="U82" s="22">
        <v>57224</v>
      </c>
      <c r="V82">
        <f t="shared" si="7"/>
        <v>12.229999999999999</v>
      </c>
    </row>
    <row r="83" spans="1:22" x14ac:dyDescent="0.15">
      <c r="A83" s="8">
        <v>58</v>
      </c>
      <c r="B83" s="9" t="s">
        <v>16</v>
      </c>
      <c r="C83" s="10" t="s">
        <v>17</v>
      </c>
      <c r="D83" s="10" t="s">
        <v>18</v>
      </c>
      <c r="E83" s="11">
        <v>59.546999999999997</v>
      </c>
      <c r="F83" s="11">
        <v>-139.727</v>
      </c>
      <c r="G83" s="10" t="s">
        <v>19</v>
      </c>
      <c r="H83" s="10" t="s">
        <v>20</v>
      </c>
      <c r="I83" s="10" t="s">
        <v>21</v>
      </c>
      <c r="J83" s="10" t="s">
        <v>39</v>
      </c>
      <c r="K83" s="10" t="s">
        <v>23</v>
      </c>
      <c r="L83" s="10" t="s">
        <v>33</v>
      </c>
      <c r="M83" s="11">
        <v>3.6</v>
      </c>
      <c r="N83" s="11">
        <v>7.3</v>
      </c>
      <c r="O83" s="11">
        <v>11.3</v>
      </c>
      <c r="P83" s="11">
        <v>1.4</v>
      </c>
      <c r="Q83" s="11">
        <v>5</v>
      </c>
      <c r="R83" s="1">
        <f t="shared" si="9"/>
        <v>2.2999999999999998</v>
      </c>
      <c r="S83" s="13">
        <v>42644</v>
      </c>
      <c r="T83" s="12">
        <v>4.95</v>
      </c>
      <c r="U83" s="22">
        <v>57254</v>
      </c>
      <c r="V83">
        <f t="shared" si="7"/>
        <v>7.25</v>
      </c>
    </row>
    <row r="84" spans="1:22" x14ac:dyDescent="0.15">
      <c r="A84" s="8">
        <v>59</v>
      </c>
      <c r="B84" s="9" t="s">
        <v>16</v>
      </c>
      <c r="C84" s="10" t="s">
        <v>17</v>
      </c>
      <c r="D84" s="10" t="s">
        <v>18</v>
      </c>
      <c r="E84" s="11">
        <v>59.546999999999997</v>
      </c>
      <c r="F84" s="11">
        <v>-139.727</v>
      </c>
      <c r="G84" s="10" t="s">
        <v>19</v>
      </c>
      <c r="H84" s="10" t="s">
        <v>20</v>
      </c>
      <c r="I84" s="10" t="s">
        <v>21</v>
      </c>
      <c r="J84" s="10" t="s">
        <v>39</v>
      </c>
      <c r="K84" s="10" t="s">
        <v>23</v>
      </c>
      <c r="L84" s="10" t="s">
        <v>34</v>
      </c>
      <c r="M84" s="11">
        <v>-3.7</v>
      </c>
      <c r="N84" s="11">
        <v>1.3</v>
      </c>
      <c r="O84" s="11">
        <v>5.8</v>
      </c>
      <c r="P84" s="11">
        <v>2.2000000000000002</v>
      </c>
      <c r="Q84" s="11">
        <v>-0.3</v>
      </c>
      <c r="R84" s="1">
        <f t="shared" si="9"/>
        <v>1.6</v>
      </c>
      <c r="S84" s="13">
        <v>42675</v>
      </c>
      <c r="T84" s="12">
        <v>2.74</v>
      </c>
      <c r="U84" s="22">
        <v>57285</v>
      </c>
      <c r="V84">
        <f t="shared" si="7"/>
        <v>4.34</v>
      </c>
    </row>
    <row r="85" spans="1:22" x14ac:dyDescent="0.15">
      <c r="A85" s="8">
        <v>60</v>
      </c>
      <c r="B85" s="9" t="s">
        <v>16</v>
      </c>
      <c r="C85" s="10" t="s">
        <v>17</v>
      </c>
      <c r="D85" s="10" t="s">
        <v>18</v>
      </c>
      <c r="E85" s="11">
        <v>59.546999999999997</v>
      </c>
      <c r="F85" s="11">
        <v>-139.727</v>
      </c>
      <c r="G85" s="10" t="s">
        <v>19</v>
      </c>
      <c r="H85" s="10" t="s">
        <v>20</v>
      </c>
      <c r="I85" s="10" t="s">
        <v>21</v>
      </c>
      <c r="J85" s="10" t="s">
        <v>39</v>
      </c>
      <c r="K85" s="10" t="s">
        <v>23</v>
      </c>
      <c r="L85" s="10" t="s">
        <v>35</v>
      </c>
      <c r="M85" s="11">
        <v>-6.9</v>
      </c>
      <c r="N85" s="11">
        <v>-0.8</v>
      </c>
      <c r="O85" s="11">
        <v>3.1</v>
      </c>
      <c r="P85" s="11">
        <v>2.4</v>
      </c>
      <c r="Q85" s="11">
        <v>-2.6</v>
      </c>
      <c r="R85" s="1">
        <f t="shared" si="9"/>
        <v>1.8</v>
      </c>
      <c r="S85" s="13">
        <v>42705</v>
      </c>
      <c r="T85" s="12">
        <v>-2.0099999999999998</v>
      </c>
      <c r="U85" s="22">
        <v>57315</v>
      </c>
      <c r="V85">
        <f t="shared" si="7"/>
        <v>-0.20999999999999974</v>
      </c>
    </row>
    <row r="86" spans="1:22" x14ac:dyDescent="0.15">
      <c r="A86" s="8">
        <v>49</v>
      </c>
      <c r="B86" s="9" t="s">
        <v>16</v>
      </c>
      <c r="C86" s="10" t="s">
        <v>17</v>
      </c>
      <c r="D86" s="10" t="s">
        <v>18</v>
      </c>
      <c r="E86" s="11">
        <v>59.546999999999997</v>
      </c>
      <c r="F86" s="11">
        <v>-139.727</v>
      </c>
      <c r="G86" s="10" t="s">
        <v>19</v>
      </c>
      <c r="H86" s="10" t="s">
        <v>20</v>
      </c>
      <c r="I86" s="10" t="s">
        <v>21</v>
      </c>
      <c r="J86" s="10" t="s">
        <v>39</v>
      </c>
      <c r="K86" s="10" t="s">
        <v>23</v>
      </c>
      <c r="L86" s="10" t="s">
        <v>24</v>
      </c>
      <c r="M86" s="11">
        <v>-7.9</v>
      </c>
      <c r="N86" s="11">
        <v>-1.1000000000000001</v>
      </c>
      <c r="O86" s="11">
        <v>4.5</v>
      </c>
      <c r="P86" s="11">
        <v>2.7</v>
      </c>
      <c r="Q86" s="11">
        <v>-3.9</v>
      </c>
      <c r="R86" s="1">
        <f t="shared" si="9"/>
        <v>2.8</v>
      </c>
      <c r="S86" s="13">
        <v>42736</v>
      </c>
      <c r="T86" s="12">
        <v>-2.33</v>
      </c>
      <c r="U86" s="22">
        <v>57346</v>
      </c>
      <c r="V86">
        <f t="shared" si="7"/>
        <v>0.46999999999999975</v>
      </c>
    </row>
    <row r="87" spans="1:22" x14ac:dyDescent="0.15">
      <c r="A87" s="8">
        <v>50</v>
      </c>
      <c r="B87" s="9" t="s">
        <v>16</v>
      </c>
      <c r="C87" s="10" t="s">
        <v>17</v>
      </c>
      <c r="D87" s="10" t="s">
        <v>18</v>
      </c>
      <c r="E87" s="11">
        <v>59.546999999999997</v>
      </c>
      <c r="F87" s="11">
        <v>-139.727</v>
      </c>
      <c r="G87" s="10" t="s">
        <v>19</v>
      </c>
      <c r="H87" s="10" t="s">
        <v>20</v>
      </c>
      <c r="I87" s="10" t="s">
        <v>21</v>
      </c>
      <c r="J87" s="10" t="s">
        <v>39</v>
      </c>
      <c r="K87" s="10" t="s">
        <v>23</v>
      </c>
      <c r="L87" s="10" t="s">
        <v>25</v>
      </c>
      <c r="M87" s="11">
        <v>-6</v>
      </c>
      <c r="N87" s="11">
        <v>1.4</v>
      </c>
      <c r="O87" s="11">
        <v>6.2</v>
      </c>
      <c r="P87" s="11">
        <v>2.9</v>
      </c>
      <c r="Q87" s="11">
        <v>-2</v>
      </c>
      <c r="R87" s="1">
        <f t="shared" si="9"/>
        <v>3.4</v>
      </c>
      <c r="S87" s="13">
        <v>42767</v>
      </c>
      <c r="T87" s="12">
        <v>-1.28</v>
      </c>
      <c r="U87" s="22">
        <v>57377</v>
      </c>
      <c r="V87">
        <f t="shared" si="7"/>
        <v>2.12</v>
      </c>
    </row>
    <row r="88" spans="1:22" x14ac:dyDescent="0.15">
      <c r="A88" s="8">
        <v>51</v>
      </c>
      <c r="B88" s="9" t="s">
        <v>16</v>
      </c>
      <c r="C88" s="10" t="s">
        <v>17</v>
      </c>
      <c r="D88" s="10" t="s">
        <v>18</v>
      </c>
      <c r="E88" s="11">
        <v>59.546999999999997</v>
      </c>
      <c r="F88" s="11">
        <v>-139.727</v>
      </c>
      <c r="G88" s="10" t="s">
        <v>19</v>
      </c>
      <c r="H88" s="10" t="s">
        <v>20</v>
      </c>
      <c r="I88" s="10" t="s">
        <v>21</v>
      </c>
      <c r="J88" s="10" t="s">
        <v>39</v>
      </c>
      <c r="K88" s="10" t="s">
        <v>23</v>
      </c>
      <c r="L88" s="10" t="s">
        <v>26</v>
      </c>
      <c r="M88" s="11">
        <v>-4.3</v>
      </c>
      <c r="N88" s="11">
        <v>2</v>
      </c>
      <c r="O88" s="11">
        <v>5.9</v>
      </c>
      <c r="P88" s="11">
        <v>2.2999999999999998</v>
      </c>
      <c r="Q88" s="11">
        <v>-0.7</v>
      </c>
      <c r="R88" s="1">
        <f t="shared" si="9"/>
        <v>2.7</v>
      </c>
      <c r="S88" s="13">
        <v>42795</v>
      </c>
      <c r="T88" s="12">
        <v>-3.15</v>
      </c>
      <c r="U88" s="22">
        <v>57405</v>
      </c>
      <c r="V88">
        <f t="shared" si="7"/>
        <v>-0.44999999999999973</v>
      </c>
    </row>
    <row r="89" spans="1:22" x14ac:dyDescent="0.15">
      <c r="A89" s="8">
        <v>52</v>
      </c>
      <c r="B89" s="9" t="s">
        <v>16</v>
      </c>
      <c r="C89" s="10" t="s">
        <v>17</v>
      </c>
      <c r="D89" s="10" t="s">
        <v>18</v>
      </c>
      <c r="E89" s="11">
        <v>59.546999999999997</v>
      </c>
      <c r="F89" s="11">
        <v>-139.727</v>
      </c>
      <c r="G89" s="10" t="s">
        <v>19</v>
      </c>
      <c r="H89" s="10" t="s">
        <v>20</v>
      </c>
      <c r="I89" s="10" t="s">
        <v>21</v>
      </c>
      <c r="J89" s="10" t="s">
        <v>39</v>
      </c>
      <c r="K89" s="10" t="s">
        <v>23</v>
      </c>
      <c r="L89" s="10" t="s">
        <v>27</v>
      </c>
      <c r="M89" s="11">
        <v>0.4</v>
      </c>
      <c r="N89" s="11">
        <v>4.8</v>
      </c>
      <c r="O89" s="11">
        <v>8.8000000000000007</v>
      </c>
      <c r="P89" s="11">
        <v>1.8</v>
      </c>
      <c r="Q89" s="11">
        <v>2.4</v>
      </c>
      <c r="R89" s="1">
        <f t="shared" si="9"/>
        <v>2.4</v>
      </c>
      <c r="S89" s="13">
        <v>42826</v>
      </c>
      <c r="T89" s="12">
        <v>5.25</v>
      </c>
      <c r="U89" s="22">
        <v>57436</v>
      </c>
      <c r="V89">
        <f t="shared" si="7"/>
        <v>7.65</v>
      </c>
    </row>
    <row r="90" spans="1:22" x14ac:dyDescent="0.15">
      <c r="A90" s="8">
        <v>53</v>
      </c>
      <c r="B90" s="9" t="s">
        <v>16</v>
      </c>
      <c r="C90" s="10" t="s">
        <v>17</v>
      </c>
      <c r="D90" s="10" t="s">
        <v>18</v>
      </c>
      <c r="E90" s="11">
        <v>59.546999999999997</v>
      </c>
      <c r="F90" s="11">
        <v>-139.727</v>
      </c>
      <c r="G90" s="10" t="s">
        <v>19</v>
      </c>
      <c r="H90" s="10" t="s">
        <v>20</v>
      </c>
      <c r="I90" s="10" t="s">
        <v>21</v>
      </c>
      <c r="J90" s="10" t="s">
        <v>39</v>
      </c>
      <c r="K90" s="10" t="s">
        <v>23</v>
      </c>
      <c r="L90" s="10" t="s">
        <v>28</v>
      </c>
      <c r="M90" s="11">
        <v>5</v>
      </c>
      <c r="N90" s="11">
        <v>8.4</v>
      </c>
      <c r="O90" s="11">
        <v>13</v>
      </c>
      <c r="P90" s="11">
        <v>1.6</v>
      </c>
      <c r="Q90" s="11">
        <v>6.3</v>
      </c>
      <c r="R90" s="1">
        <f t="shared" si="9"/>
        <v>2.1000000000000005</v>
      </c>
      <c r="S90" s="13">
        <v>42856</v>
      </c>
      <c r="T90" s="12">
        <v>7.42</v>
      </c>
      <c r="U90" s="22">
        <v>57466</v>
      </c>
      <c r="V90">
        <f t="shared" si="7"/>
        <v>9.52</v>
      </c>
    </row>
    <row r="91" spans="1:22" x14ac:dyDescent="0.15">
      <c r="A91" s="8">
        <v>54</v>
      </c>
      <c r="B91" s="9" t="s">
        <v>16</v>
      </c>
      <c r="C91" s="10" t="s">
        <v>17</v>
      </c>
      <c r="D91" s="10" t="s">
        <v>18</v>
      </c>
      <c r="E91" s="11">
        <v>59.546999999999997</v>
      </c>
      <c r="F91" s="11">
        <v>-139.727</v>
      </c>
      <c r="G91" s="10" t="s">
        <v>19</v>
      </c>
      <c r="H91" s="10" t="s">
        <v>20</v>
      </c>
      <c r="I91" s="10" t="s">
        <v>21</v>
      </c>
      <c r="J91" s="10" t="s">
        <v>39</v>
      </c>
      <c r="K91" s="10" t="s">
        <v>23</v>
      </c>
      <c r="L91" s="10" t="s">
        <v>29</v>
      </c>
      <c r="M91" s="11">
        <v>9.3000000000000007</v>
      </c>
      <c r="N91" s="11">
        <v>12.3</v>
      </c>
      <c r="O91" s="11">
        <v>17.2</v>
      </c>
      <c r="P91" s="11">
        <v>1.6</v>
      </c>
      <c r="Q91" s="11">
        <v>9.8000000000000007</v>
      </c>
      <c r="R91" s="1">
        <f t="shared" si="9"/>
        <v>2.5</v>
      </c>
      <c r="S91" s="13">
        <v>42887</v>
      </c>
      <c r="T91" s="12">
        <v>11.11</v>
      </c>
      <c r="U91" s="22">
        <v>57497</v>
      </c>
      <c r="V91">
        <f t="shared" si="7"/>
        <v>13.61</v>
      </c>
    </row>
    <row r="92" spans="1:22" x14ac:dyDescent="0.15">
      <c r="A92" s="8">
        <v>55</v>
      </c>
      <c r="B92" s="9" t="s">
        <v>16</v>
      </c>
      <c r="C92" s="10" t="s">
        <v>17</v>
      </c>
      <c r="D92" s="10" t="s">
        <v>18</v>
      </c>
      <c r="E92" s="11">
        <v>59.546999999999997</v>
      </c>
      <c r="F92" s="11">
        <v>-139.727</v>
      </c>
      <c r="G92" s="10" t="s">
        <v>19</v>
      </c>
      <c r="H92" s="10" t="s">
        <v>20</v>
      </c>
      <c r="I92" s="10" t="s">
        <v>21</v>
      </c>
      <c r="J92" s="10" t="s">
        <v>39</v>
      </c>
      <c r="K92" s="10" t="s">
        <v>23</v>
      </c>
      <c r="L92" s="10" t="s">
        <v>30</v>
      </c>
      <c r="M92" s="11">
        <v>11.3</v>
      </c>
      <c r="N92" s="11">
        <v>14.6</v>
      </c>
      <c r="O92" s="11">
        <v>18.5</v>
      </c>
      <c r="P92" s="11">
        <v>1.6</v>
      </c>
      <c r="Q92" s="11">
        <v>12</v>
      </c>
      <c r="R92" s="1">
        <f t="shared" si="9"/>
        <v>2.5999999999999996</v>
      </c>
      <c r="S92" s="13">
        <v>42917</v>
      </c>
      <c r="T92" s="12">
        <v>13.37</v>
      </c>
      <c r="U92" s="22">
        <v>57527</v>
      </c>
      <c r="V92">
        <f t="shared" si="7"/>
        <v>15.969999999999999</v>
      </c>
    </row>
    <row r="93" spans="1:22" x14ac:dyDescent="0.15">
      <c r="A93" s="8">
        <v>56</v>
      </c>
      <c r="B93" s="9" t="s">
        <v>16</v>
      </c>
      <c r="C93" s="10" t="s">
        <v>17</v>
      </c>
      <c r="D93" s="10" t="s">
        <v>18</v>
      </c>
      <c r="E93" s="11">
        <v>59.546999999999997</v>
      </c>
      <c r="F93" s="11">
        <v>-139.727</v>
      </c>
      <c r="G93" s="10" t="s">
        <v>19</v>
      </c>
      <c r="H93" s="10" t="s">
        <v>20</v>
      </c>
      <c r="I93" s="10" t="s">
        <v>21</v>
      </c>
      <c r="J93" s="10" t="s">
        <v>39</v>
      </c>
      <c r="K93" s="10" t="s">
        <v>23</v>
      </c>
      <c r="L93" s="10" t="s">
        <v>31</v>
      </c>
      <c r="M93" s="11">
        <v>12.1</v>
      </c>
      <c r="N93" s="11">
        <v>14.2</v>
      </c>
      <c r="O93" s="11">
        <v>16.899999999999999</v>
      </c>
      <c r="P93" s="11">
        <v>1.2</v>
      </c>
      <c r="Q93" s="11">
        <v>11.8</v>
      </c>
      <c r="R93" s="1">
        <f>N93-Q93</f>
        <v>2.3999999999999986</v>
      </c>
      <c r="S93" s="13">
        <v>42948</v>
      </c>
      <c r="T93" s="12">
        <v>12.95</v>
      </c>
      <c r="U93" s="22">
        <v>57558</v>
      </c>
      <c r="V93">
        <f t="shared" si="7"/>
        <v>15.349999999999998</v>
      </c>
    </row>
    <row r="94" spans="1:22" x14ac:dyDescent="0.15">
      <c r="A94" s="8">
        <v>57</v>
      </c>
      <c r="B94" s="9" t="s">
        <v>16</v>
      </c>
      <c r="C94" s="10" t="s">
        <v>17</v>
      </c>
      <c r="D94" s="10" t="s">
        <v>18</v>
      </c>
      <c r="E94" s="11">
        <v>59.546999999999997</v>
      </c>
      <c r="F94" s="11">
        <v>-139.727</v>
      </c>
      <c r="G94" s="10" t="s">
        <v>19</v>
      </c>
      <c r="H94" s="10" t="s">
        <v>20</v>
      </c>
      <c r="I94" s="10" t="s">
        <v>21</v>
      </c>
      <c r="J94" s="10" t="s">
        <v>39</v>
      </c>
      <c r="K94" s="10" t="s">
        <v>23</v>
      </c>
      <c r="L94" s="10" t="s">
        <v>32</v>
      </c>
      <c r="M94" s="11">
        <v>8.8000000000000007</v>
      </c>
      <c r="N94" s="11">
        <v>11.1</v>
      </c>
      <c r="O94" s="11">
        <v>14</v>
      </c>
      <c r="P94" s="11">
        <v>1.1000000000000001</v>
      </c>
      <c r="Q94" s="11">
        <v>8.9</v>
      </c>
      <c r="R94" s="1">
        <f t="shared" ref="R94:R104" si="10">N94-Q94</f>
        <v>2.1999999999999993</v>
      </c>
      <c r="S94" s="13">
        <v>42979</v>
      </c>
      <c r="T94" s="12">
        <v>10.64</v>
      </c>
      <c r="U94" s="22">
        <v>57589</v>
      </c>
      <c r="V94">
        <f t="shared" si="7"/>
        <v>12.84</v>
      </c>
    </row>
    <row r="95" spans="1:22" x14ac:dyDescent="0.15">
      <c r="A95" s="8">
        <v>58</v>
      </c>
      <c r="B95" s="9" t="s">
        <v>16</v>
      </c>
      <c r="C95" s="10" t="s">
        <v>17</v>
      </c>
      <c r="D95" s="10" t="s">
        <v>18</v>
      </c>
      <c r="E95" s="11">
        <v>59.546999999999997</v>
      </c>
      <c r="F95" s="11">
        <v>-139.727</v>
      </c>
      <c r="G95" s="10" t="s">
        <v>19</v>
      </c>
      <c r="H95" s="10" t="s">
        <v>20</v>
      </c>
      <c r="I95" s="10" t="s">
        <v>21</v>
      </c>
      <c r="J95" s="10" t="s">
        <v>39</v>
      </c>
      <c r="K95" s="10" t="s">
        <v>23</v>
      </c>
      <c r="L95" s="10" t="s">
        <v>33</v>
      </c>
      <c r="M95" s="11">
        <v>3.6</v>
      </c>
      <c r="N95" s="11">
        <v>7.3</v>
      </c>
      <c r="O95" s="11">
        <v>11.3</v>
      </c>
      <c r="P95" s="11">
        <v>1.4</v>
      </c>
      <c r="Q95" s="11">
        <v>5</v>
      </c>
      <c r="R95" s="1">
        <f t="shared" si="10"/>
        <v>2.2999999999999998</v>
      </c>
      <c r="S95" s="13">
        <v>43009</v>
      </c>
      <c r="T95" s="12">
        <v>5.99</v>
      </c>
      <c r="U95" s="22">
        <v>57619</v>
      </c>
      <c r="V95">
        <f t="shared" si="7"/>
        <v>8.2899999999999991</v>
      </c>
    </row>
    <row r="96" spans="1:22" x14ac:dyDescent="0.15">
      <c r="A96" s="8">
        <v>59</v>
      </c>
      <c r="B96" s="9" t="s">
        <v>16</v>
      </c>
      <c r="C96" s="10" t="s">
        <v>17</v>
      </c>
      <c r="D96" s="10" t="s">
        <v>18</v>
      </c>
      <c r="E96" s="11">
        <v>59.546999999999997</v>
      </c>
      <c r="F96" s="11">
        <v>-139.727</v>
      </c>
      <c r="G96" s="10" t="s">
        <v>19</v>
      </c>
      <c r="H96" s="10" t="s">
        <v>20</v>
      </c>
      <c r="I96" s="10" t="s">
        <v>21</v>
      </c>
      <c r="J96" s="10" t="s">
        <v>39</v>
      </c>
      <c r="K96" s="10" t="s">
        <v>23</v>
      </c>
      <c r="L96" s="10" t="s">
        <v>34</v>
      </c>
      <c r="M96" s="11">
        <v>-3.7</v>
      </c>
      <c r="N96" s="11">
        <v>1.3</v>
      </c>
      <c r="O96" s="11">
        <v>5.8</v>
      </c>
      <c r="P96" s="11">
        <v>2.2000000000000002</v>
      </c>
      <c r="Q96" s="11">
        <v>-0.3</v>
      </c>
      <c r="R96" s="1">
        <f t="shared" si="10"/>
        <v>1.6</v>
      </c>
      <c r="S96" s="13">
        <v>43040</v>
      </c>
      <c r="T96" s="12">
        <v>-0.6</v>
      </c>
      <c r="U96" s="22">
        <v>57650</v>
      </c>
      <c r="V96">
        <f t="shared" si="7"/>
        <v>1</v>
      </c>
    </row>
    <row r="97" spans="1:22" x14ac:dyDescent="0.15">
      <c r="A97" s="8">
        <v>60</v>
      </c>
      <c r="B97" s="9" t="s">
        <v>16</v>
      </c>
      <c r="C97" s="10" t="s">
        <v>17</v>
      </c>
      <c r="D97" s="10" t="s">
        <v>18</v>
      </c>
      <c r="E97" s="11">
        <v>59.546999999999997</v>
      </c>
      <c r="F97" s="11">
        <v>-139.727</v>
      </c>
      <c r="G97" s="10" t="s">
        <v>19</v>
      </c>
      <c r="H97" s="10" t="s">
        <v>20</v>
      </c>
      <c r="I97" s="10" t="s">
        <v>21</v>
      </c>
      <c r="J97" s="10" t="s">
        <v>39</v>
      </c>
      <c r="K97" s="10" t="s">
        <v>23</v>
      </c>
      <c r="L97" s="10" t="s">
        <v>35</v>
      </c>
      <c r="M97" s="11">
        <v>-6.9</v>
      </c>
      <c r="N97" s="11">
        <v>-0.8</v>
      </c>
      <c r="O97" s="11">
        <v>3.1</v>
      </c>
      <c r="P97" s="11">
        <v>2.4</v>
      </c>
      <c r="Q97" s="11">
        <v>-2.6</v>
      </c>
      <c r="R97" s="1">
        <f t="shared" si="10"/>
        <v>1.8</v>
      </c>
      <c r="S97" s="13">
        <v>43070</v>
      </c>
      <c r="T97" s="12">
        <v>-0.28000000000000003</v>
      </c>
      <c r="U97" s="22">
        <v>57680</v>
      </c>
      <c r="V97">
        <f t="shared" si="7"/>
        <v>1.52</v>
      </c>
    </row>
    <row r="98" spans="1:22" x14ac:dyDescent="0.15">
      <c r="A98" s="8">
        <v>49</v>
      </c>
      <c r="B98" s="9" t="s">
        <v>16</v>
      </c>
      <c r="C98" s="10" t="s">
        <v>17</v>
      </c>
      <c r="D98" s="10" t="s">
        <v>18</v>
      </c>
      <c r="E98" s="11">
        <v>59.546999999999997</v>
      </c>
      <c r="F98" s="11">
        <v>-139.727</v>
      </c>
      <c r="G98" s="10" t="s">
        <v>19</v>
      </c>
      <c r="H98" s="10" t="s">
        <v>20</v>
      </c>
      <c r="I98" s="10" t="s">
        <v>21</v>
      </c>
      <c r="J98" s="10" t="s">
        <v>39</v>
      </c>
      <c r="K98" s="10" t="s">
        <v>23</v>
      </c>
      <c r="L98" s="10" t="s">
        <v>24</v>
      </c>
      <c r="M98" s="11">
        <v>-7.9</v>
      </c>
      <c r="N98" s="11">
        <v>-1.1000000000000001</v>
      </c>
      <c r="O98" s="11">
        <v>4.5</v>
      </c>
      <c r="P98" s="11">
        <v>2.7</v>
      </c>
      <c r="Q98" s="11">
        <v>-3.9</v>
      </c>
      <c r="R98" s="1">
        <f t="shared" si="10"/>
        <v>2.8</v>
      </c>
      <c r="S98" s="13">
        <v>43101</v>
      </c>
      <c r="T98" s="12">
        <v>0.32</v>
      </c>
      <c r="U98" s="22">
        <v>57711</v>
      </c>
      <c r="V98">
        <f t="shared" si="7"/>
        <v>3.1199999999999997</v>
      </c>
    </row>
    <row r="99" spans="1:22" x14ac:dyDescent="0.15">
      <c r="A99" s="8">
        <v>50</v>
      </c>
      <c r="B99" s="9" t="s">
        <v>16</v>
      </c>
      <c r="C99" s="10" t="s">
        <v>17</v>
      </c>
      <c r="D99" s="10" t="s">
        <v>18</v>
      </c>
      <c r="E99" s="11">
        <v>59.546999999999997</v>
      </c>
      <c r="F99" s="11">
        <v>-139.727</v>
      </c>
      <c r="G99" s="10" t="s">
        <v>19</v>
      </c>
      <c r="H99" s="10" t="s">
        <v>20</v>
      </c>
      <c r="I99" s="10" t="s">
        <v>21</v>
      </c>
      <c r="J99" s="10" t="s">
        <v>39</v>
      </c>
      <c r="K99" s="10" t="s">
        <v>23</v>
      </c>
      <c r="L99" s="10" t="s">
        <v>25</v>
      </c>
      <c r="M99" s="11">
        <v>-6</v>
      </c>
      <c r="N99" s="11">
        <v>1.4</v>
      </c>
      <c r="O99" s="11">
        <v>6.2</v>
      </c>
      <c r="P99" s="11">
        <v>2.9</v>
      </c>
      <c r="Q99" s="11">
        <v>-2</v>
      </c>
      <c r="R99" s="1">
        <f t="shared" si="10"/>
        <v>3.4</v>
      </c>
      <c r="S99" s="13">
        <v>43132</v>
      </c>
      <c r="T99" s="12">
        <v>-2.73</v>
      </c>
      <c r="U99" s="22">
        <v>57742</v>
      </c>
      <c r="V99">
        <f t="shared" si="7"/>
        <v>0.66999999999999993</v>
      </c>
    </row>
    <row r="100" spans="1:22" x14ac:dyDescent="0.15">
      <c r="A100" s="8">
        <v>51</v>
      </c>
      <c r="B100" s="9" t="s">
        <v>16</v>
      </c>
      <c r="C100" s="10" t="s">
        <v>17</v>
      </c>
      <c r="D100" s="10" t="s">
        <v>18</v>
      </c>
      <c r="E100" s="11">
        <v>59.546999999999997</v>
      </c>
      <c r="F100" s="11">
        <v>-139.727</v>
      </c>
      <c r="G100" s="10" t="s">
        <v>19</v>
      </c>
      <c r="H100" s="10" t="s">
        <v>20</v>
      </c>
      <c r="I100" s="10" t="s">
        <v>21</v>
      </c>
      <c r="J100" s="10" t="s">
        <v>39</v>
      </c>
      <c r="K100" s="10" t="s">
        <v>23</v>
      </c>
      <c r="L100" s="10" t="s">
        <v>26</v>
      </c>
      <c r="M100" s="11">
        <v>-4.3</v>
      </c>
      <c r="N100" s="11">
        <v>2</v>
      </c>
      <c r="O100" s="11">
        <v>5.9</v>
      </c>
      <c r="P100" s="11">
        <v>2.2999999999999998</v>
      </c>
      <c r="Q100" s="11">
        <v>-0.7</v>
      </c>
      <c r="R100" s="1">
        <f t="shared" si="10"/>
        <v>2.7</v>
      </c>
      <c r="S100" s="13">
        <v>43160</v>
      </c>
      <c r="T100" s="12">
        <v>0.68</v>
      </c>
      <c r="U100" s="22">
        <v>57770</v>
      </c>
      <c r="V100">
        <f t="shared" si="7"/>
        <v>3.3800000000000003</v>
      </c>
    </row>
    <row r="101" spans="1:22" x14ac:dyDescent="0.15">
      <c r="A101" s="8">
        <v>52</v>
      </c>
      <c r="B101" s="9" t="s">
        <v>16</v>
      </c>
      <c r="C101" s="10" t="s">
        <v>17</v>
      </c>
      <c r="D101" s="10" t="s">
        <v>18</v>
      </c>
      <c r="E101" s="11">
        <v>59.546999999999997</v>
      </c>
      <c r="F101" s="11">
        <v>-139.727</v>
      </c>
      <c r="G101" s="10" t="s">
        <v>19</v>
      </c>
      <c r="H101" s="10" t="s">
        <v>20</v>
      </c>
      <c r="I101" s="10" t="s">
        <v>21</v>
      </c>
      <c r="J101" s="10" t="s">
        <v>39</v>
      </c>
      <c r="K101" s="10" t="s">
        <v>23</v>
      </c>
      <c r="L101" s="10" t="s">
        <v>27</v>
      </c>
      <c r="M101" s="11">
        <v>0.4</v>
      </c>
      <c r="N101" s="11">
        <v>4.8</v>
      </c>
      <c r="O101" s="11">
        <v>8.8000000000000007</v>
      </c>
      <c r="P101" s="11">
        <v>1.8</v>
      </c>
      <c r="Q101" s="11">
        <v>2.4</v>
      </c>
      <c r="R101" s="1">
        <f t="shared" si="10"/>
        <v>2.4</v>
      </c>
      <c r="S101" s="13">
        <v>43191</v>
      </c>
      <c r="T101" s="12">
        <v>3.84</v>
      </c>
      <c r="U101" s="22">
        <v>57801</v>
      </c>
      <c r="V101">
        <f t="shared" si="7"/>
        <v>6.24</v>
      </c>
    </row>
    <row r="102" spans="1:22" x14ac:dyDescent="0.15">
      <c r="A102" s="8">
        <v>53</v>
      </c>
      <c r="B102" s="9" t="s">
        <v>16</v>
      </c>
      <c r="C102" s="10" t="s">
        <v>17</v>
      </c>
      <c r="D102" s="10" t="s">
        <v>18</v>
      </c>
      <c r="E102" s="11">
        <v>59.546999999999997</v>
      </c>
      <c r="F102" s="11">
        <v>-139.727</v>
      </c>
      <c r="G102" s="10" t="s">
        <v>19</v>
      </c>
      <c r="H102" s="10" t="s">
        <v>20</v>
      </c>
      <c r="I102" s="10" t="s">
        <v>21</v>
      </c>
      <c r="J102" s="10" t="s">
        <v>39</v>
      </c>
      <c r="K102" s="10" t="s">
        <v>23</v>
      </c>
      <c r="L102" s="10" t="s">
        <v>28</v>
      </c>
      <c r="M102" s="11">
        <v>5</v>
      </c>
      <c r="N102" s="11">
        <v>8.4</v>
      </c>
      <c r="O102" s="11">
        <v>13</v>
      </c>
      <c r="P102" s="11">
        <v>1.6</v>
      </c>
      <c r="Q102" s="11">
        <v>6.3</v>
      </c>
      <c r="R102" s="1">
        <f t="shared" si="10"/>
        <v>2.1000000000000005</v>
      </c>
      <c r="S102" s="13">
        <v>43221</v>
      </c>
      <c r="T102" s="12">
        <v>7.89</v>
      </c>
      <c r="U102" s="22">
        <v>57831</v>
      </c>
      <c r="V102">
        <f t="shared" si="7"/>
        <v>9.99</v>
      </c>
    </row>
    <row r="103" spans="1:22" x14ac:dyDescent="0.15">
      <c r="A103" s="8">
        <v>54</v>
      </c>
      <c r="B103" s="9" t="s">
        <v>16</v>
      </c>
      <c r="C103" s="10" t="s">
        <v>17</v>
      </c>
      <c r="D103" s="10" t="s">
        <v>18</v>
      </c>
      <c r="E103" s="11">
        <v>59.546999999999997</v>
      </c>
      <c r="F103" s="11">
        <v>-139.727</v>
      </c>
      <c r="G103" s="10" t="s">
        <v>19</v>
      </c>
      <c r="H103" s="10" t="s">
        <v>20</v>
      </c>
      <c r="I103" s="10" t="s">
        <v>21</v>
      </c>
      <c r="J103" s="10" t="s">
        <v>39</v>
      </c>
      <c r="K103" s="10" t="s">
        <v>23</v>
      </c>
      <c r="L103" s="10" t="s">
        <v>29</v>
      </c>
      <c r="M103" s="11">
        <v>9.3000000000000007</v>
      </c>
      <c r="N103" s="11">
        <v>12.3</v>
      </c>
      <c r="O103" s="11">
        <v>17.2</v>
      </c>
      <c r="P103" s="11">
        <v>1.6</v>
      </c>
      <c r="Q103" s="11">
        <v>9.8000000000000007</v>
      </c>
      <c r="R103" s="1">
        <f t="shared" si="10"/>
        <v>2.5</v>
      </c>
      <c r="S103" s="13">
        <v>43252</v>
      </c>
      <c r="T103" s="12">
        <v>11.02</v>
      </c>
      <c r="U103" s="22">
        <v>57862</v>
      </c>
      <c r="V103">
        <f t="shared" si="7"/>
        <v>13.52</v>
      </c>
    </row>
    <row r="104" spans="1:22" x14ac:dyDescent="0.15">
      <c r="A104" s="8">
        <v>55</v>
      </c>
      <c r="B104" s="9" t="s">
        <v>16</v>
      </c>
      <c r="C104" s="10" t="s">
        <v>17</v>
      </c>
      <c r="D104" s="10" t="s">
        <v>18</v>
      </c>
      <c r="E104" s="11">
        <v>59.546999999999997</v>
      </c>
      <c r="F104" s="11">
        <v>-139.727</v>
      </c>
      <c r="G104" s="10" t="s">
        <v>19</v>
      </c>
      <c r="H104" s="10" t="s">
        <v>20</v>
      </c>
      <c r="I104" s="10" t="s">
        <v>21</v>
      </c>
      <c r="J104" s="10" t="s">
        <v>39</v>
      </c>
      <c r="K104" s="10" t="s">
        <v>23</v>
      </c>
      <c r="L104" s="10" t="s">
        <v>30</v>
      </c>
      <c r="M104" s="11">
        <v>11.3</v>
      </c>
      <c r="N104" s="11">
        <v>14.6</v>
      </c>
      <c r="O104" s="11">
        <v>18.5</v>
      </c>
      <c r="P104" s="11">
        <v>1.6</v>
      </c>
      <c r="Q104" s="11">
        <v>12</v>
      </c>
      <c r="R104" s="1">
        <f t="shared" si="10"/>
        <v>2.5999999999999996</v>
      </c>
      <c r="S104" s="13">
        <v>43282</v>
      </c>
      <c r="T104" s="12">
        <v>13.88</v>
      </c>
      <c r="U104" s="22">
        <v>57892</v>
      </c>
      <c r="V104">
        <f t="shared" si="7"/>
        <v>16.48</v>
      </c>
    </row>
    <row r="105" spans="1:22" x14ac:dyDescent="0.15">
      <c r="A105" s="8">
        <v>56</v>
      </c>
      <c r="B105" s="9" t="s">
        <v>16</v>
      </c>
      <c r="C105" s="10" t="s">
        <v>17</v>
      </c>
      <c r="D105" s="10" t="s">
        <v>18</v>
      </c>
      <c r="E105" s="11">
        <v>59.546999999999997</v>
      </c>
      <c r="F105" s="11">
        <v>-139.727</v>
      </c>
      <c r="G105" s="10" t="s">
        <v>19</v>
      </c>
      <c r="H105" s="10" t="s">
        <v>20</v>
      </c>
      <c r="I105" s="10" t="s">
        <v>21</v>
      </c>
      <c r="J105" s="10" t="s">
        <v>39</v>
      </c>
      <c r="K105" s="10" t="s">
        <v>23</v>
      </c>
      <c r="L105" s="10" t="s">
        <v>31</v>
      </c>
      <c r="M105" s="11">
        <v>12.1</v>
      </c>
      <c r="N105" s="11">
        <v>14.2</v>
      </c>
      <c r="O105" s="11">
        <v>16.899999999999999</v>
      </c>
      <c r="P105" s="11">
        <v>1.2</v>
      </c>
      <c r="Q105" s="11">
        <v>11.8</v>
      </c>
      <c r="R105" s="1">
        <f>N105-Q105</f>
        <v>2.3999999999999986</v>
      </c>
      <c r="S105" s="13">
        <v>43313</v>
      </c>
      <c r="T105" s="12">
        <v>13.66</v>
      </c>
      <c r="U105" s="22">
        <v>57923</v>
      </c>
      <c r="V105">
        <f t="shared" si="7"/>
        <v>16.059999999999999</v>
      </c>
    </row>
    <row r="106" spans="1:22" x14ac:dyDescent="0.15">
      <c r="A106" s="8">
        <v>57</v>
      </c>
      <c r="B106" s="9" t="s">
        <v>16</v>
      </c>
      <c r="C106" s="10" t="s">
        <v>17</v>
      </c>
      <c r="D106" s="10" t="s">
        <v>18</v>
      </c>
      <c r="E106" s="11">
        <v>59.546999999999997</v>
      </c>
      <c r="F106" s="11">
        <v>-139.727</v>
      </c>
      <c r="G106" s="10" t="s">
        <v>19</v>
      </c>
      <c r="H106" s="10" t="s">
        <v>20</v>
      </c>
      <c r="I106" s="10" t="s">
        <v>21</v>
      </c>
      <c r="J106" s="10" t="s">
        <v>39</v>
      </c>
      <c r="K106" s="10" t="s">
        <v>23</v>
      </c>
      <c r="L106" s="10" t="s">
        <v>32</v>
      </c>
      <c r="M106" s="11">
        <v>8.8000000000000007</v>
      </c>
      <c r="N106" s="11">
        <v>11.1</v>
      </c>
      <c r="O106" s="11">
        <v>14</v>
      </c>
      <c r="P106" s="11">
        <v>1.1000000000000001</v>
      </c>
      <c r="Q106" s="11">
        <v>8.9</v>
      </c>
      <c r="R106" s="1">
        <f t="shared" ref="R106:R116" si="11">N106-Q106</f>
        <v>2.1999999999999993</v>
      </c>
      <c r="S106" s="13">
        <v>43344</v>
      </c>
      <c r="T106" s="12">
        <v>10.3</v>
      </c>
      <c r="U106" s="22">
        <v>57954</v>
      </c>
      <c r="V106">
        <f t="shared" si="7"/>
        <v>12.5</v>
      </c>
    </row>
    <row r="107" spans="1:22" x14ac:dyDescent="0.15">
      <c r="A107" s="8">
        <v>58</v>
      </c>
      <c r="B107" s="9" t="s">
        <v>16</v>
      </c>
      <c r="C107" s="10" t="s">
        <v>17</v>
      </c>
      <c r="D107" s="10" t="s">
        <v>18</v>
      </c>
      <c r="E107" s="11">
        <v>59.546999999999997</v>
      </c>
      <c r="F107" s="11">
        <v>-139.727</v>
      </c>
      <c r="G107" s="10" t="s">
        <v>19</v>
      </c>
      <c r="H107" s="10" t="s">
        <v>20</v>
      </c>
      <c r="I107" s="10" t="s">
        <v>21</v>
      </c>
      <c r="J107" s="10" t="s">
        <v>39</v>
      </c>
      <c r="K107" s="10" t="s">
        <v>23</v>
      </c>
      <c r="L107" s="10" t="s">
        <v>33</v>
      </c>
      <c r="M107" s="11">
        <v>3.6</v>
      </c>
      <c r="N107" s="11">
        <v>7.3</v>
      </c>
      <c r="O107" s="11">
        <v>11.3</v>
      </c>
      <c r="P107" s="11">
        <v>1.4</v>
      </c>
      <c r="Q107" s="11">
        <v>5</v>
      </c>
      <c r="R107" s="1">
        <f t="shared" si="11"/>
        <v>2.2999999999999998</v>
      </c>
      <c r="S107" s="13">
        <v>43374</v>
      </c>
      <c r="T107" s="12">
        <v>8.1</v>
      </c>
      <c r="U107" s="22">
        <v>57984</v>
      </c>
      <c r="V107">
        <f t="shared" si="7"/>
        <v>10.399999999999999</v>
      </c>
    </row>
    <row r="108" spans="1:22" x14ac:dyDescent="0.15">
      <c r="A108" s="8">
        <v>59</v>
      </c>
      <c r="B108" s="9" t="s">
        <v>16</v>
      </c>
      <c r="C108" s="10" t="s">
        <v>17</v>
      </c>
      <c r="D108" s="10" t="s">
        <v>18</v>
      </c>
      <c r="E108" s="11">
        <v>59.546999999999997</v>
      </c>
      <c r="F108" s="11">
        <v>-139.727</v>
      </c>
      <c r="G108" s="10" t="s">
        <v>19</v>
      </c>
      <c r="H108" s="10" t="s">
        <v>20</v>
      </c>
      <c r="I108" s="10" t="s">
        <v>21</v>
      </c>
      <c r="J108" s="10" t="s">
        <v>39</v>
      </c>
      <c r="K108" s="10" t="s">
        <v>23</v>
      </c>
      <c r="L108" s="10" t="s">
        <v>34</v>
      </c>
      <c r="M108" s="11">
        <v>-3.7</v>
      </c>
      <c r="N108" s="11">
        <v>1.3</v>
      </c>
      <c r="O108" s="11">
        <v>5.8</v>
      </c>
      <c r="P108" s="11">
        <v>2.2000000000000002</v>
      </c>
      <c r="Q108" s="11">
        <v>-0.3</v>
      </c>
      <c r="R108" s="1">
        <f t="shared" si="11"/>
        <v>1.6</v>
      </c>
      <c r="S108" s="13">
        <v>43405</v>
      </c>
      <c r="T108" s="12">
        <v>3.71</v>
      </c>
      <c r="U108" s="22">
        <v>58015</v>
      </c>
      <c r="V108">
        <f t="shared" si="7"/>
        <v>5.3100000000000005</v>
      </c>
    </row>
    <row r="109" spans="1:22" x14ac:dyDescent="0.15">
      <c r="A109" s="8">
        <v>60</v>
      </c>
      <c r="B109" s="9" t="s">
        <v>16</v>
      </c>
      <c r="C109" s="10" t="s">
        <v>17</v>
      </c>
      <c r="D109" s="10" t="s">
        <v>18</v>
      </c>
      <c r="E109" s="11">
        <v>59.546999999999997</v>
      </c>
      <c r="F109" s="11">
        <v>-139.727</v>
      </c>
      <c r="G109" s="10" t="s">
        <v>19</v>
      </c>
      <c r="H109" s="10" t="s">
        <v>20</v>
      </c>
      <c r="I109" s="10" t="s">
        <v>21</v>
      </c>
      <c r="J109" s="10" t="s">
        <v>39</v>
      </c>
      <c r="K109" s="10" t="s">
        <v>23</v>
      </c>
      <c r="L109" s="10" t="s">
        <v>35</v>
      </c>
      <c r="M109" s="11">
        <v>-6.9</v>
      </c>
      <c r="N109" s="11">
        <v>-0.8</v>
      </c>
      <c r="O109" s="11">
        <v>3.1</v>
      </c>
      <c r="P109" s="11">
        <v>2.4</v>
      </c>
      <c r="Q109" s="11">
        <v>-2.6</v>
      </c>
      <c r="R109" s="1">
        <f t="shared" si="11"/>
        <v>1.8</v>
      </c>
      <c r="S109" s="13">
        <v>43435</v>
      </c>
      <c r="T109" s="12">
        <v>1.79</v>
      </c>
      <c r="U109" s="22">
        <v>58045</v>
      </c>
      <c r="V109">
        <f t="shared" si="7"/>
        <v>3.59</v>
      </c>
    </row>
    <row r="110" spans="1:22" x14ac:dyDescent="0.15">
      <c r="A110" s="8">
        <v>49</v>
      </c>
      <c r="B110" s="9" t="s">
        <v>16</v>
      </c>
      <c r="C110" s="10" t="s">
        <v>17</v>
      </c>
      <c r="D110" s="10" t="s">
        <v>18</v>
      </c>
      <c r="E110" s="11">
        <v>59.546999999999997</v>
      </c>
      <c r="F110" s="11">
        <v>-139.727</v>
      </c>
      <c r="G110" s="10" t="s">
        <v>19</v>
      </c>
      <c r="H110" s="10" t="s">
        <v>20</v>
      </c>
      <c r="I110" s="10" t="s">
        <v>21</v>
      </c>
      <c r="J110" s="10" t="s">
        <v>39</v>
      </c>
      <c r="K110" s="10" t="s">
        <v>23</v>
      </c>
      <c r="L110" s="10" t="s">
        <v>24</v>
      </c>
      <c r="M110" s="11">
        <v>-7.9</v>
      </c>
      <c r="N110" s="11">
        <v>-1.1000000000000001</v>
      </c>
      <c r="O110" s="11">
        <v>4.5</v>
      </c>
      <c r="P110" s="11">
        <v>2.7</v>
      </c>
      <c r="Q110" s="11">
        <v>-3.9</v>
      </c>
      <c r="R110" s="1">
        <f t="shared" si="11"/>
        <v>2.8</v>
      </c>
      <c r="S110" s="13">
        <v>43466</v>
      </c>
      <c r="T110" s="12">
        <v>-2</v>
      </c>
      <c r="U110" s="22">
        <v>58076</v>
      </c>
      <c r="V110">
        <f t="shared" si="7"/>
        <v>0.79999999999999982</v>
      </c>
    </row>
    <row r="111" spans="1:22" x14ac:dyDescent="0.15">
      <c r="A111" s="8">
        <v>50</v>
      </c>
      <c r="B111" s="9" t="s">
        <v>16</v>
      </c>
      <c r="C111" s="10" t="s">
        <v>17</v>
      </c>
      <c r="D111" s="10" t="s">
        <v>18</v>
      </c>
      <c r="E111" s="11">
        <v>59.546999999999997</v>
      </c>
      <c r="F111" s="11">
        <v>-139.727</v>
      </c>
      <c r="G111" s="10" t="s">
        <v>19</v>
      </c>
      <c r="H111" s="10" t="s">
        <v>20</v>
      </c>
      <c r="I111" s="10" t="s">
        <v>21</v>
      </c>
      <c r="J111" s="10" t="s">
        <v>39</v>
      </c>
      <c r="K111" s="10" t="s">
        <v>23</v>
      </c>
      <c r="L111" s="10" t="s">
        <v>25</v>
      </c>
      <c r="M111" s="11">
        <v>-6</v>
      </c>
      <c r="N111" s="11">
        <v>1.4</v>
      </c>
      <c r="O111" s="11">
        <v>6.2</v>
      </c>
      <c r="P111" s="11">
        <v>2.9</v>
      </c>
      <c r="Q111" s="11">
        <v>-2</v>
      </c>
      <c r="R111" s="1">
        <f t="shared" si="11"/>
        <v>3.4</v>
      </c>
      <c r="S111" s="13">
        <v>43497</v>
      </c>
      <c r="T111" s="12">
        <v>-1.78</v>
      </c>
      <c r="U111" s="22">
        <v>58107</v>
      </c>
      <c r="V111">
        <f t="shared" si="7"/>
        <v>1.6199999999999999</v>
      </c>
    </row>
    <row r="112" spans="1:22" x14ac:dyDescent="0.15">
      <c r="A112" s="8">
        <v>51</v>
      </c>
      <c r="B112" s="9" t="s">
        <v>16</v>
      </c>
      <c r="C112" s="10" t="s">
        <v>17</v>
      </c>
      <c r="D112" s="10" t="s">
        <v>18</v>
      </c>
      <c r="E112" s="11">
        <v>59.546999999999997</v>
      </c>
      <c r="F112" s="11">
        <v>-139.727</v>
      </c>
      <c r="G112" s="10" t="s">
        <v>19</v>
      </c>
      <c r="H112" s="10" t="s">
        <v>20</v>
      </c>
      <c r="I112" s="10" t="s">
        <v>21</v>
      </c>
      <c r="J112" s="10" t="s">
        <v>39</v>
      </c>
      <c r="K112" s="10" t="s">
        <v>23</v>
      </c>
      <c r="L112" s="10" t="s">
        <v>26</v>
      </c>
      <c r="M112" s="11">
        <v>-4.3</v>
      </c>
      <c r="N112" s="11">
        <v>2</v>
      </c>
      <c r="O112" s="11">
        <v>5.9</v>
      </c>
      <c r="P112" s="11">
        <v>2.2999999999999998</v>
      </c>
      <c r="Q112" s="11">
        <v>-0.7</v>
      </c>
      <c r="R112" s="1">
        <f t="shared" si="11"/>
        <v>2.7</v>
      </c>
      <c r="S112" s="13">
        <v>43525</v>
      </c>
      <c r="T112" s="12">
        <v>3.65</v>
      </c>
      <c r="U112" s="22">
        <v>58135</v>
      </c>
      <c r="V112">
        <f t="shared" si="7"/>
        <v>6.35</v>
      </c>
    </row>
    <row r="113" spans="1:22" x14ac:dyDescent="0.15">
      <c r="A113" s="8">
        <v>52</v>
      </c>
      <c r="B113" s="9" t="s">
        <v>16</v>
      </c>
      <c r="C113" s="10" t="s">
        <v>17</v>
      </c>
      <c r="D113" s="10" t="s">
        <v>18</v>
      </c>
      <c r="E113" s="11">
        <v>59.546999999999997</v>
      </c>
      <c r="F113" s="11">
        <v>-139.727</v>
      </c>
      <c r="G113" s="10" t="s">
        <v>19</v>
      </c>
      <c r="H113" s="10" t="s">
        <v>20</v>
      </c>
      <c r="I113" s="10" t="s">
        <v>21</v>
      </c>
      <c r="J113" s="10" t="s">
        <v>39</v>
      </c>
      <c r="K113" s="10" t="s">
        <v>23</v>
      </c>
      <c r="L113" s="10" t="s">
        <v>27</v>
      </c>
      <c r="M113" s="11">
        <v>0.4</v>
      </c>
      <c r="N113" s="11">
        <v>4.8</v>
      </c>
      <c r="O113" s="11">
        <v>8.8000000000000007</v>
      </c>
      <c r="P113" s="11">
        <v>1.8</v>
      </c>
      <c r="Q113" s="11">
        <v>2.4</v>
      </c>
      <c r="R113" s="1">
        <f t="shared" si="11"/>
        <v>2.4</v>
      </c>
      <c r="S113" s="13">
        <v>43556</v>
      </c>
      <c r="T113" s="12">
        <v>4.79</v>
      </c>
      <c r="U113" s="22">
        <v>58166</v>
      </c>
      <c r="V113">
        <f t="shared" si="7"/>
        <v>7.1899999999999995</v>
      </c>
    </row>
    <row r="114" spans="1:22" x14ac:dyDescent="0.15">
      <c r="A114" s="8">
        <v>53</v>
      </c>
      <c r="B114" s="9" t="s">
        <v>16</v>
      </c>
      <c r="C114" s="10" t="s">
        <v>17</v>
      </c>
      <c r="D114" s="10" t="s">
        <v>18</v>
      </c>
      <c r="E114" s="11">
        <v>59.546999999999997</v>
      </c>
      <c r="F114" s="11">
        <v>-139.727</v>
      </c>
      <c r="G114" s="10" t="s">
        <v>19</v>
      </c>
      <c r="H114" s="10" t="s">
        <v>20</v>
      </c>
      <c r="I114" s="10" t="s">
        <v>21</v>
      </c>
      <c r="J114" s="10" t="s">
        <v>39</v>
      </c>
      <c r="K114" s="10" t="s">
        <v>23</v>
      </c>
      <c r="L114" s="10" t="s">
        <v>28</v>
      </c>
      <c r="M114" s="11">
        <v>5</v>
      </c>
      <c r="N114" s="11">
        <v>8.4</v>
      </c>
      <c r="O114" s="11">
        <v>13</v>
      </c>
      <c r="P114" s="11">
        <v>1.6</v>
      </c>
      <c r="Q114" s="11">
        <v>6.3</v>
      </c>
      <c r="R114" s="1">
        <f t="shared" si="11"/>
        <v>2.1000000000000005</v>
      </c>
      <c r="S114" s="13">
        <v>43586</v>
      </c>
      <c r="T114" s="12">
        <v>9.11</v>
      </c>
      <c r="U114" s="22">
        <v>58196</v>
      </c>
      <c r="V114">
        <f t="shared" si="7"/>
        <v>11.21</v>
      </c>
    </row>
    <row r="115" spans="1:22" x14ac:dyDescent="0.15">
      <c r="A115" s="8">
        <v>54</v>
      </c>
      <c r="B115" s="9" t="s">
        <v>16</v>
      </c>
      <c r="C115" s="10" t="s">
        <v>17</v>
      </c>
      <c r="D115" s="10" t="s">
        <v>18</v>
      </c>
      <c r="E115" s="11">
        <v>59.546999999999997</v>
      </c>
      <c r="F115" s="11">
        <v>-139.727</v>
      </c>
      <c r="G115" s="10" t="s">
        <v>19</v>
      </c>
      <c r="H115" s="10" t="s">
        <v>20</v>
      </c>
      <c r="I115" s="10" t="s">
        <v>21</v>
      </c>
      <c r="J115" s="10" t="s">
        <v>39</v>
      </c>
      <c r="K115" s="10" t="s">
        <v>23</v>
      </c>
      <c r="L115" s="10" t="s">
        <v>29</v>
      </c>
      <c r="M115" s="11">
        <v>9.3000000000000007</v>
      </c>
      <c r="N115" s="11">
        <v>12.3</v>
      </c>
      <c r="O115" s="11">
        <v>17.2</v>
      </c>
      <c r="P115" s="11">
        <v>1.6</v>
      </c>
      <c r="Q115" s="11">
        <v>9.8000000000000007</v>
      </c>
      <c r="R115" s="1">
        <f t="shared" si="11"/>
        <v>2.5</v>
      </c>
      <c r="S115" s="13">
        <v>43617</v>
      </c>
      <c r="T115" s="12">
        <v>12.78</v>
      </c>
      <c r="U115" s="22">
        <v>58227</v>
      </c>
      <c r="V115">
        <f t="shared" si="7"/>
        <v>15.28</v>
      </c>
    </row>
    <row r="116" spans="1:22" x14ac:dyDescent="0.15">
      <c r="A116" s="8">
        <v>55</v>
      </c>
      <c r="B116" s="9" t="s">
        <v>16</v>
      </c>
      <c r="C116" s="10" t="s">
        <v>17</v>
      </c>
      <c r="D116" s="10" t="s">
        <v>18</v>
      </c>
      <c r="E116" s="11">
        <v>59.546999999999997</v>
      </c>
      <c r="F116" s="11">
        <v>-139.727</v>
      </c>
      <c r="G116" s="10" t="s">
        <v>19</v>
      </c>
      <c r="H116" s="10" t="s">
        <v>20</v>
      </c>
      <c r="I116" s="10" t="s">
        <v>21</v>
      </c>
      <c r="J116" s="10" t="s">
        <v>39</v>
      </c>
      <c r="K116" s="10" t="s">
        <v>23</v>
      </c>
      <c r="L116" s="10" t="s">
        <v>30</v>
      </c>
      <c r="M116" s="11">
        <v>11.3</v>
      </c>
      <c r="N116" s="11">
        <v>14.6</v>
      </c>
      <c r="O116" s="11">
        <v>18.5</v>
      </c>
      <c r="P116" s="11">
        <v>1.6</v>
      </c>
      <c r="Q116" s="11">
        <v>12</v>
      </c>
      <c r="R116" s="1">
        <f t="shared" si="11"/>
        <v>2.5999999999999996</v>
      </c>
      <c r="S116" s="13">
        <v>43647</v>
      </c>
      <c r="T116" s="12">
        <v>15.31</v>
      </c>
      <c r="U116" s="22">
        <v>58257</v>
      </c>
      <c r="V116">
        <f t="shared" si="7"/>
        <v>17.91</v>
      </c>
    </row>
    <row r="117" spans="1:22" x14ac:dyDescent="0.15">
      <c r="A117" s="8">
        <v>56</v>
      </c>
      <c r="B117" s="9" t="s">
        <v>16</v>
      </c>
      <c r="C117" s="10" t="s">
        <v>17</v>
      </c>
      <c r="D117" s="10" t="s">
        <v>18</v>
      </c>
      <c r="E117" s="11">
        <v>59.546999999999997</v>
      </c>
      <c r="F117" s="11">
        <v>-139.727</v>
      </c>
      <c r="G117" s="10" t="s">
        <v>19</v>
      </c>
      <c r="H117" s="10" t="s">
        <v>20</v>
      </c>
      <c r="I117" s="10" t="s">
        <v>21</v>
      </c>
      <c r="J117" s="10" t="s">
        <v>39</v>
      </c>
      <c r="K117" s="10" t="s">
        <v>23</v>
      </c>
      <c r="L117" s="10" t="s">
        <v>31</v>
      </c>
      <c r="M117" s="11">
        <v>12.1</v>
      </c>
      <c r="N117" s="11">
        <v>14.2</v>
      </c>
      <c r="O117" s="11">
        <v>16.899999999999999</v>
      </c>
      <c r="P117" s="11">
        <v>1.2</v>
      </c>
      <c r="Q117" s="11">
        <v>11.8</v>
      </c>
      <c r="R117" s="1">
        <f>N117-Q117</f>
        <v>2.3999999999999986</v>
      </c>
      <c r="S117" s="13">
        <v>43678</v>
      </c>
      <c r="T117" s="12">
        <v>13.87</v>
      </c>
      <c r="U117" s="22">
        <v>58288</v>
      </c>
      <c r="V117">
        <f t="shared" si="7"/>
        <v>16.269999999999996</v>
      </c>
    </row>
    <row r="118" spans="1:22" x14ac:dyDescent="0.15">
      <c r="A118" s="8">
        <v>57</v>
      </c>
      <c r="B118" s="9" t="s">
        <v>16</v>
      </c>
      <c r="C118" s="10" t="s">
        <v>17</v>
      </c>
      <c r="D118" s="10" t="s">
        <v>18</v>
      </c>
      <c r="E118" s="11">
        <v>59.546999999999997</v>
      </c>
      <c r="F118" s="11">
        <v>-139.727</v>
      </c>
      <c r="G118" s="10" t="s">
        <v>19</v>
      </c>
      <c r="H118" s="10" t="s">
        <v>20</v>
      </c>
      <c r="I118" s="10" t="s">
        <v>21</v>
      </c>
      <c r="J118" s="10" t="s">
        <v>39</v>
      </c>
      <c r="K118" s="10" t="s">
        <v>23</v>
      </c>
      <c r="L118" s="10" t="s">
        <v>32</v>
      </c>
      <c r="M118" s="11">
        <v>8.8000000000000007</v>
      </c>
      <c r="N118" s="11">
        <v>11.1</v>
      </c>
      <c r="O118" s="11">
        <v>14</v>
      </c>
      <c r="P118" s="11">
        <v>1.1000000000000001</v>
      </c>
      <c r="Q118" s="11">
        <v>8.9</v>
      </c>
      <c r="R118" s="1">
        <f t="shared" ref="R118:R121" si="12">N118-Q118</f>
        <v>2.1999999999999993</v>
      </c>
      <c r="S118" s="13">
        <v>43709</v>
      </c>
      <c r="T118" s="12">
        <v>10.84</v>
      </c>
      <c r="U118" s="22">
        <v>58319</v>
      </c>
      <c r="V118">
        <f t="shared" si="7"/>
        <v>13.04</v>
      </c>
    </row>
    <row r="119" spans="1:22" x14ac:dyDescent="0.15">
      <c r="A119" s="8">
        <v>58</v>
      </c>
      <c r="B119" s="9" t="s">
        <v>16</v>
      </c>
      <c r="C119" s="10" t="s">
        <v>17</v>
      </c>
      <c r="D119" s="10" t="s">
        <v>18</v>
      </c>
      <c r="E119" s="11">
        <v>59.546999999999997</v>
      </c>
      <c r="F119" s="11">
        <v>-139.727</v>
      </c>
      <c r="G119" s="10" t="s">
        <v>19</v>
      </c>
      <c r="H119" s="10" t="s">
        <v>20</v>
      </c>
      <c r="I119" s="10" t="s">
        <v>21</v>
      </c>
      <c r="J119" s="10" t="s">
        <v>39</v>
      </c>
      <c r="K119" s="10" t="s">
        <v>23</v>
      </c>
      <c r="L119" s="10" t="s">
        <v>33</v>
      </c>
      <c r="M119" s="11">
        <v>3.6</v>
      </c>
      <c r="N119" s="11">
        <v>7.3</v>
      </c>
      <c r="O119" s="11">
        <v>11.3</v>
      </c>
      <c r="P119" s="11">
        <v>1.4</v>
      </c>
      <c r="Q119" s="11">
        <v>5</v>
      </c>
      <c r="R119" s="1">
        <f t="shared" si="12"/>
        <v>2.2999999999999998</v>
      </c>
      <c r="S119" s="13">
        <v>43739</v>
      </c>
      <c r="T119" s="12">
        <v>5.71</v>
      </c>
      <c r="U119" s="22">
        <v>58349</v>
      </c>
      <c r="V119">
        <f t="shared" si="7"/>
        <v>8.01</v>
      </c>
    </row>
    <row r="120" spans="1:22" x14ac:dyDescent="0.15">
      <c r="A120" s="8">
        <v>59</v>
      </c>
      <c r="B120" s="9" t="s">
        <v>16</v>
      </c>
      <c r="C120" s="10" t="s">
        <v>17</v>
      </c>
      <c r="D120" s="10" t="s">
        <v>18</v>
      </c>
      <c r="E120" s="11">
        <v>59.546999999999997</v>
      </c>
      <c r="F120" s="11">
        <v>-139.727</v>
      </c>
      <c r="G120" s="10" t="s">
        <v>19</v>
      </c>
      <c r="H120" s="10" t="s">
        <v>20</v>
      </c>
      <c r="I120" s="10" t="s">
        <v>21</v>
      </c>
      <c r="J120" s="10" t="s">
        <v>39</v>
      </c>
      <c r="K120" s="10" t="s">
        <v>23</v>
      </c>
      <c r="L120" s="10" t="s">
        <v>34</v>
      </c>
      <c r="M120" s="11">
        <v>-3.7</v>
      </c>
      <c r="N120" s="11">
        <v>1.3</v>
      </c>
      <c r="O120" s="11">
        <v>5.8</v>
      </c>
      <c r="P120" s="11">
        <v>2.2000000000000002</v>
      </c>
      <c r="Q120" s="11">
        <v>-0.3</v>
      </c>
      <c r="R120" s="1">
        <f t="shared" si="12"/>
        <v>1.6</v>
      </c>
      <c r="S120" s="13">
        <v>43770</v>
      </c>
      <c r="T120" s="12">
        <v>4.28</v>
      </c>
      <c r="U120" s="22">
        <v>58380</v>
      </c>
      <c r="V120">
        <f t="shared" si="7"/>
        <v>5.8800000000000008</v>
      </c>
    </row>
    <row r="121" spans="1:22" x14ac:dyDescent="0.15">
      <c r="A121" s="8">
        <v>60</v>
      </c>
      <c r="B121" s="9" t="s">
        <v>16</v>
      </c>
      <c r="C121" s="10" t="s">
        <v>17</v>
      </c>
      <c r="D121" s="10" t="s">
        <v>18</v>
      </c>
      <c r="E121" s="11">
        <v>59.546999999999997</v>
      </c>
      <c r="F121" s="11">
        <v>-139.727</v>
      </c>
      <c r="G121" s="10" t="s">
        <v>19</v>
      </c>
      <c r="H121" s="10" t="s">
        <v>20</v>
      </c>
      <c r="I121" s="10" t="s">
        <v>21</v>
      </c>
      <c r="J121" s="10" t="s">
        <v>39</v>
      </c>
      <c r="K121" s="10" t="s">
        <v>23</v>
      </c>
      <c r="L121" s="10" t="s">
        <v>35</v>
      </c>
      <c r="M121" s="11">
        <v>-6.9</v>
      </c>
      <c r="N121" s="11">
        <v>-0.8</v>
      </c>
      <c r="O121" s="11">
        <v>3.1</v>
      </c>
      <c r="P121" s="11">
        <v>2.4</v>
      </c>
      <c r="Q121" s="11">
        <v>-2.6</v>
      </c>
      <c r="R121" s="1">
        <f t="shared" si="12"/>
        <v>1.8</v>
      </c>
      <c r="S121" s="13">
        <v>43800</v>
      </c>
      <c r="T121" s="12">
        <v>3.31</v>
      </c>
      <c r="U121" s="22">
        <v>58410</v>
      </c>
      <c r="V121">
        <f t="shared" si="7"/>
        <v>5.1100000000000003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4C40-9995-C84C-B2B0-B611E82C9A74}">
  <dimension ref="A1:V121"/>
  <sheetViews>
    <sheetView topLeftCell="L13" workbookViewId="0">
      <selection activeCell="V2" sqref="V2:V121"/>
    </sheetView>
  </sheetViews>
  <sheetFormatPr baseColWidth="10" defaultRowHeight="13" x14ac:dyDescent="0.15"/>
  <sheetData>
    <row r="1" spans="1:22" x14ac:dyDescent="0.15">
      <c r="A1" s="2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51</v>
      </c>
      <c r="R1" s="1" t="s">
        <v>44</v>
      </c>
      <c r="S1" s="14" t="s">
        <v>49</v>
      </c>
      <c r="T1" s="14" t="s">
        <v>48</v>
      </c>
      <c r="U1" s="14" t="s">
        <v>52</v>
      </c>
      <c r="V1" s="14" t="s">
        <v>53</v>
      </c>
    </row>
    <row r="2" spans="1:22" x14ac:dyDescent="0.15">
      <c r="A2" s="23">
        <v>61</v>
      </c>
      <c r="B2" s="24" t="s">
        <v>16</v>
      </c>
      <c r="C2" s="25" t="s">
        <v>17</v>
      </c>
      <c r="D2" s="25" t="s">
        <v>18</v>
      </c>
      <c r="E2" s="26">
        <v>59.546999999999997</v>
      </c>
      <c r="F2" s="26">
        <v>-139.727</v>
      </c>
      <c r="G2" s="25" t="s">
        <v>19</v>
      </c>
      <c r="H2" s="25" t="s">
        <v>20</v>
      </c>
      <c r="I2" s="25" t="s">
        <v>21</v>
      </c>
      <c r="J2" s="25" t="s">
        <v>40</v>
      </c>
      <c r="K2" s="25" t="s">
        <v>23</v>
      </c>
      <c r="L2" s="25" t="s">
        <v>24</v>
      </c>
      <c r="M2" s="26">
        <v>-7.1</v>
      </c>
      <c r="N2" s="26">
        <v>-0.5</v>
      </c>
      <c r="O2" s="26">
        <v>3.9</v>
      </c>
      <c r="P2" s="26">
        <v>2.7</v>
      </c>
      <c r="Q2" s="26">
        <v>-3.9</v>
      </c>
      <c r="R2" s="27">
        <f t="shared" ref="R2:R13" si="0">N2-Q2</f>
        <v>3.4</v>
      </c>
      <c r="S2" s="13">
        <v>40179</v>
      </c>
      <c r="T2" s="12">
        <v>-0.83</v>
      </c>
      <c r="U2" s="22">
        <v>58441</v>
      </c>
      <c r="V2">
        <f>T2+R2</f>
        <v>2.57</v>
      </c>
    </row>
    <row r="3" spans="1:22" x14ac:dyDescent="0.15">
      <c r="A3" s="23">
        <v>62</v>
      </c>
      <c r="B3" s="24" t="s">
        <v>16</v>
      </c>
      <c r="C3" s="25" t="s">
        <v>17</v>
      </c>
      <c r="D3" s="25" t="s">
        <v>18</v>
      </c>
      <c r="E3" s="26">
        <v>59.546999999999997</v>
      </c>
      <c r="F3" s="26">
        <v>-139.727</v>
      </c>
      <c r="G3" s="25" t="s">
        <v>19</v>
      </c>
      <c r="H3" s="25" t="s">
        <v>20</v>
      </c>
      <c r="I3" s="25" t="s">
        <v>21</v>
      </c>
      <c r="J3" s="25" t="s">
        <v>40</v>
      </c>
      <c r="K3" s="25" t="s">
        <v>23</v>
      </c>
      <c r="L3" s="25" t="s">
        <v>25</v>
      </c>
      <c r="M3" s="26">
        <v>-4.0999999999999996</v>
      </c>
      <c r="N3" s="26">
        <v>1.5</v>
      </c>
      <c r="O3" s="26">
        <v>6.2</v>
      </c>
      <c r="P3" s="26">
        <v>2.6</v>
      </c>
      <c r="Q3" s="26">
        <v>-2</v>
      </c>
      <c r="R3" s="27">
        <f t="shared" si="0"/>
        <v>3.5</v>
      </c>
      <c r="S3" s="13">
        <v>40210</v>
      </c>
      <c r="T3" s="12">
        <v>2.15</v>
      </c>
      <c r="U3" s="22">
        <v>58472</v>
      </c>
      <c r="V3">
        <f t="shared" ref="V3:V66" si="1">T3+R3</f>
        <v>5.65</v>
      </c>
    </row>
    <row r="4" spans="1:22" x14ac:dyDescent="0.15">
      <c r="A4" s="23">
        <v>63</v>
      </c>
      <c r="B4" s="24" t="s">
        <v>16</v>
      </c>
      <c r="C4" s="25" t="s">
        <v>17</v>
      </c>
      <c r="D4" s="25" t="s">
        <v>18</v>
      </c>
      <c r="E4" s="26">
        <v>59.546999999999997</v>
      </c>
      <c r="F4" s="26">
        <v>-139.727</v>
      </c>
      <c r="G4" s="25" t="s">
        <v>19</v>
      </c>
      <c r="H4" s="25" t="s">
        <v>20</v>
      </c>
      <c r="I4" s="25" t="s">
        <v>21</v>
      </c>
      <c r="J4" s="25" t="s">
        <v>40</v>
      </c>
      <c r="K4" s="25" t="s">
        <v>23</v>
      </c>
      <c r="L4" s="25" t="s">
        <v>26</v>
      </c>
      <c r="M4" s="26">
        <v>-2.1</v>
      </c>
      <c r="N4" s="26">
        <v>2.7</v>
      </c>
      <c r="O4" s="26">
        <v>7.1</v>
      </c>
      <c r="P4" s="26">
        <v>2.1</v>
      </c>
      <c r="Q4" s="26">
        <v>-0.7</v>
      </c>
      <c r="R4" s="27">
        <f t="shared" si="0"/>
        <v>3.4000000000000004</v>
      </c>
      <c r="S4" s="13">
        <v>40238</v>
      </c>
      <c r="T4" s="12">
        <v>1.19</v>
      </c>
      <c r="U4" s="22">
        <v>58501</v>
      </c>
      <c r="V4">
        <f t="shared" si="1"/>
        <v>4.59</v>
      </c>
    </row>
    <row r="5" spans="1:22" x14ac:dyDescent="0.15">
      <c r="A5" s="23">
        <v>64</v>
      </c>
      <c r="B5" s="24" t="s">
        <v>16</v>
      </c>
      <c r="C5" s="25" t="s">
        <v>17</v>
      </c>
      <c r="D5" s="25" t="s">
        <v>18</v>
      </c>
      <c r="E5" s="26">
        <v>59.546999999999997</v>
      </c>
      <c r="F5" s="26">
        <v>-139.727</v>
      </c>
      <c r="G5" s="25" t="s">
        <v>19</v>
      </c>
      <c r="H5" s="25" t="s">
        <v>20</v>
      </c>
      <c r="I5" s="25" t="s">
        <v>21</v>
      </c>
      <c r="J5" s="25" t="s">
        <v>40</v>
      </c>
      <c r="K5" s="25" t="s">
        <v>23</v>
      </c>
      <c r="L5" s="25" t="s">
        <v>27</v>
      </c>
      <c r="M5" s="26">
        <v>2.1</v>
      </c>
      <c r="N5" s="26">
        <v>5.2</v>
      </c>
      <c r="O5" s="26">
        <v>9</v>
      </c>
      <c r="P5" s="26">
        <v>1.6</v>
      </c>
      <c r="Q5" s="26">
        <v>2.4</v>
      </c>
      <c r="R5" s="27">
        <f t="shared" si="0"/>
        <v>2.8000000000000003</v>
      </c>
      <c r="S5" s="13">
        <v>40269</v>
      </c>
      <c r="T5" s="12">
        <v>3.95</v>
      </c>
      <c r="U5" s="22">
        <v>58532</v>
      </c>
      <c r="V5">
        <f t="shared" si="1"/>
        <v>6.75</v>
      </c>
    </row>
    <row r="6" spans="1:22" x14ac:dyDescent="0.15">
      <c r="A6" s="23">
        <v>65</v>
      </c>
      <c r="B6" s="24" t="s">
        <v>16</v>
      </c>
      <c r="C6" s="25" t="s">
        <v>17</v>
      </c>
      <c r="D6" s="25" t="s">
        <v>18</v>
      </c>
      <c r="E6" s="26">
        <v>59.546999999999997</v>
      </c>
      <c r="F6" s="26">
        <v>-139.727</v>
      </c>
      <c r="G6" s="25" t="s">
        <v>19</v>
      </c>
      <c r="H6" s="25" t="s">
        <v>20</v>
      </c>
      <c r="I6" s="25" t="s">
        <v>21</v>
      </c>
      <c r="J6" s="25" t="s">
        <v>40</v>
      </c>
      <c r="K6" s="25" t="s">
        <v>23</v>
      </c>
      <c r="L6" s="25" t="s">
        <v>28</v>
      </c>
      <c r="M6" s="26">
        <v>6</v>
      </c>
      <c r="N6" s="26">
        <v>8.6</v>
      </c>
      <c r="O6" s="26">
        <v>12.4</v>
      </c>
      <c r="P6" s="26">
        <v>1.3</v>
      </c>
      <c r="Q6" s="26">
        <v>6.3</v>
      </c>
      <c r="R6" s="27">
        <f t="shared" si="0"/>
        <v>2.2999999999999998</v>
      </c>
      <c r="S6" s="13">
        <v>40299</v>
      </c>
      <c r="T6" s="12">
        <v>7.92</v>
      </c>
      <c r="U6" s="22">
        <v>58562</v>
      </c>
      <c r="V6">
        <f t="shared" si="1"/>
        <v>10.219999999999999</v>
      </c>
    </row>
    <row r="7" spans="1:22" x14ac:dyDescent="0.15">
      <c r="A7" s="23">
        <v>66</v>
      </c>
      <c r="B7" s="24" t="s">
        <v>16</v>
      </c>
      <c r="C7" s="25" t="s">
        <v>17</v>
      </c>
      <c r="D7" s="25" t="s">
        <v>18</v>
      </c>
      <c r="E7" s="26">
        <v>59.546999999999997</v>
      </c>
      <c r="F7" s="26">
        <v>-139.727</v>
      </c>
      <c r="G7" s="25" t="s">
        <v>19</v>
      </c>
      <c r="H7" s="25" t="s">
        <v>20</v>
      </c>
      <c r="I7" s="25" t="s">
        <v>21</v>
      </c>
      <c r="J7" s="25" t="s">
        <v>40</v>
      </c>
      <c r="K7" s="25" t="s">
        <v>23</v>
      </c>
      <c r="L7" s="25" t="s">
        <v>29</v>
      </c>
      <c r="M7" s="26">
        <v>9.1</v>
      </c>
      <c r="N7" s="26">
        <v>12.4</v>
      </c>
      <c r="O7" s="26">
        <v>15</v>
      </c>
      <c r="P7" s="26">
        <v>1.3</v>
      </c>
      <c r="Q7" s="26">
        <v>9.8000000000000007</v>
      </c>
      <c r="R7" s="27">
        <f t="shared" si="0"/>
        <v>2.5999999999999996</v>
      </c>
      <c r="S7" s="13">
        <v>40330</v>
      </c>
      <c r="T7" s="12">
        <v>11.27</v>
      </c>
      <c r="U7" s="22">
        <v>58593</v>
      </c>
      <c r="V7">
        <f t="shared" si="1"/>
        <v>13.87</v>
      </c>
    </row>
    <row r="8" spans="1:22" x14ac:dyDescent="0.15">
      <c r="A8" s="23">
        <v>67</v>
      </c>
      <c r="B8" s="24" t="s">
        <v>16</v>
      </c>
      <c r="C8" s="25" t="s">
        <v>17</v>
      </c>
      <c r="D8" s="25" t="s">
        <v>18</v>
      </c>
      <c r="E8" s="26">
        <v>59.546999999999997</v>
      </c>
      <c r="F8" s="26">
        <v>-139.727</v>
      </c>
      <c r="G8" s="25" t="s">
        <v>19</v>
      </c>
      <c r="H8" s="25" t="s">
        <v>20</v>
      </c>
      <c r="I8" s="25" t="s">
        <v>21</v>
      </c>
      <c r="J8" s="25" t="s">
        <v>40</v>
      </c>
      <c r="K8" s="25" t="s">
        <v>23</v>
      </c>
      <c r="L8" s="25" t="s">
        <v>30</v>
      </c>
      <c r="M8" s="26">
        <v>12.4</v>
      </c>
      <c r="N8" s="26">
        <v>14.7</v>
      </c>
      <c r="O8" s="26">
        <v>18.7</v>
      </c>
      <c r="P8" s="26">
        <v>1.4</v>
      </c>
      <c r="Q8" s="26">
        <v>12</v>
      </c>
      <c r="R8" s="27">
        <f t="shared" si="0"/>
        <v>2.6999999999999993</v>
      </c>
      <c r="S8" s="13">
        <v>40360</v>
      </c>
      <c r="T8" s="12">
        <v>12.76</v>
      </c>
      <c r="U8" s="22">
        <v>58623</v>
      </c>
      <c r="V8">
        <f t="shared" si="1"/>
        <v>15.459999999999999</v>
      </c>
    </row>
    <row r="9" spans="1:22" x14ac:dyDescent="0.15">
      <c r="A9" s="23">
        <v>68</v>
      </c>
      <c r="B9" s="24" t="s">
        <v>16</v>
      </c>
      <c r="C9" s="25" t="s">
        <v>17</v>
      </c>
      <c r="D9" s="25" t="s">
        <v>18</v>
      </c>
      <c r="E9" s="26">
        <v>59.546999999999997</v>
      </c>
      <c r="F9" s="26">
        <v>-139.727</v>
      </c>
      <c r="G9" s="25" t="s">
        <v>19</v>
      </c>
      <c r="H9" s="25" t="s">
        <v>20</v>
      </c>
      <c r="I9" s="25" t="s">
        <v>21</v>
      </c>
      <c r="J9" s="25" t="s">
        <v>40</v>
      </c>
      <c r="K9" s="25" t="s">
        <v>23</v>
      </c>
      <c r="L9" s="25" t="s">
        <v>31</v>
      </c>
      <c r="M9" s="26">
        <v>12</v>
      </c>
      <c r="N9" s="26">
        <v>14.3</v>
      </c>
      <c r="O9" s="26">
        <v>17.600000000000001</v>
      </c>
      <c r="P9" s="26">
        <v>1.3</v>
      </c>
      <c r="Q9" s="26">
        <v>11.8</v>
      </c>
      <c r="R9" s="27">
        <f t="shared" si="0"/>
        <v>2.5</v>
      </c>
      <c r="S9" s="13">
        <v>40391</v>
      </c>
      <c r="T9" s="12">
        <v>13.58</v>
      </c>
      <c r="U9" s="22">
        <v>58654</v>
      </c>
      <c r="V9">
        <f t="shared" si="1"/>
        <v>16.079999999999998</v>
      </c>
    </row>
    <row r="10" spans="1:22" x14ac:dyDescent="0.15">
      <c r="A10" s="23">
        <v>69</v>
      </c>
      <c r="B10" s="24" t="s">
        <v>16</v>
      </c>
      <c r="C10" s="25" t="s">
        <v>17</v>
      </c>
      <c r="D10" s="25" t="s">
        <v>18</v>
      </c>
      <c r="E10" s="26">
        <v>59.546999999999997</v>
      </c>
      <c r="F10" s="26">
        <v>-139.727</v>
      </c>
      <c r="G10" s="25" t="s">
        <v>19</v>
      </c>
      <c r="H10" s="25" t="s">
        <v>20</v>
      </c>
      <c r="I10" s="25" t="s">
        <v>21</v>
      </c>
      <c r="J10" s="25" t="s">
        <v>40</v>
      </c>
      <c r="K10" s="25" t="s">
        <v>23</v>
      </c>
      <c r="L10" s="25" t="s">
        <v>32</v>
      </c>
      <c r="M10" s="26">
        <v>9.6</v>
      </c>
      <c r="N10" s="26">
        <v>11.3</v>
      </c>
      <c r="O10" s="26">
        <v>13.8</v>
      </c>
      <c r="P10" s="26">
        <v>1.1000000000000001</v>
      </c>
      <c r="Q10" s="26">
        <v>8.9</v>
      </c>
      <c r="R10" s="27">
        <f t="shared" si="0"/>
        <v>2.4000000000000004</v>
      </c>
      <c r="S10" s="13">
        <v>40422</v>
      </c>
      <c r="T10" s="12">
        <v>11.32</v>
      </c>
      <c r="U10" s="22">
        <v>58685</v>
      </c>
      <c r="V10">
        <f t="shared" si="1"/>
        <v>13.72</v>
      </c>
    </row>
    <row r="11" spans="1:22" x14ac:dyDescent="0.15">
      <c r="A11" s="23">
        <v>70</v>
      </c>
      <c r="B11" s="24" t="s">
        <v>16</v>
      </c>
      <c r="C11" s="25" t="s">
        <v>17</v>
      </c>
      <c r="D11" s="25" t="s">
        <v>18</v>
      </c>
      <c r="E11" s="26">
        <v>59.546999999999997</v>
      </c>
      <c r="F11" s="26">
        <v>-139.727</v>
      </c>
      <c r="G11" s="25" t="s">
        <v>19</v>
      </c>
      <c r="H11" s="25" t="s">
        <v>20</v>
      </c>
      <c r="I11" s="25" t="s">
        <v>21</v>
      </c>
      <c r="J11" s="25" t="s">
        <v>40</v>
      </c>
      <c r="K11" s="25" t="s">
        <v>23</v>
      </c>
      <c r="L11" s="25" t="s">
        <v>33</v>
      </c>
      <c r="M11" s="26">
        <v>3.8</v>
      </c>
      <c r="N11" s="26">
        <v>7.2</v>
      </c>
      <c r="O11" s="26">
        <v>10.4</v>
      </c>
      <c r="P11" s="26">
        <v>1.6</v>
      </c>
      <c r="Q11" s="26">
        <v>5</v>
      </c>
      <c r="R11" s="27">
        <f t="shared" si="0"/>
        <v>2.2000000000000002</v>
      </c>
      <c r="S11" s="13">
        <v>40452</v>
      </c>
      <c r="T11" s="12">
        <v>6.39</v>
      </c>
      <c r="U11" s="22">
        <v>58715</v>
      </c>
      <c r="V11">
        <f t="shared" si="1"/>
        <v>8.59</v>
      </c>
    </row>
    <row r="12" spans="1:22" x14ac:dyDescent="0.15">
      <c r="A12" s="23">
        <v>71</v>
      </c>
      <c r="B12" s="24" t="s">
        <v>16</v>
      </c>
      <c r="C12" s="25" t="s">
        <v>17</v>
      </c>
      <c r="D12" s="25" t="s">
        <v>18</v>
      </c>
      <c r="E12" s="26">
        <v>59.546999999999997</v>
      </c>
      <c r="F12" s="26">
        <v>-139.727</v>
      </c>
      <c r="G12" s="25" t="s">
        <v>19</v>
      </c>
      <c r="H12" s="25" t="s">
        <v>20</v>
      </c>
      <c r="I12" s="25" t="s">
        <v>21</v>
      </c>
      <c r="J12" s="25" t="s">
        <v>40</v>
      </c>
      <c r="K12" s="25" t="s">
        <v>23</v>
      </c>
      <c r="L12" s="25" t="s">
        <v>34</v>
      </c>
      <c r="M12" s="26">
        <v>-2.1</v>
      </c>
      <c r="N12" s="26">
        <v>2.2000000000000002</v>
      </c>
      <c r="O12" s="26">
        <v>6.2</v>
      </c>
      <c r="P12" s="26">
        <v>2.2999999999999998</v>
      </c>
      <c r="Q12" s="26">
        <v>-0.3</v>
      </c>
      <c r="R12" s="27">
        <f t="shared" si="0"/>
        <v>2.5</v>
      </c>
      <c r="S12" s="13">
        <v>40483</v>
      </c>
      <c r="T12" s="12">
        <v>2.33</v>
      </c>
      <c r="U12" s="22">
        <v>58746</v>
      </c>
      <c r="V12">
        <f t="shared" si="1"/>
        <v>4.83</v>
      </c>
    </row>
    <row r="13" spans="1:22" x14ac:dyDescent="0.15">
      <c r="A13" s="23">
        <v>72</v>
      </c>
      <c r="B13" s="24" t="s">
        <v>16</v>
      </c>
      <c r="C13" s="25" t="s">
        <v>17</v>
      </c>
      <c r="D13" s="25" t="s">
        <v>18</v>
      </c>
      <c r="E13" s="26">
        <v>59.546999999999997</v>
      </c>
      <c r="F13" s="26">
        <v>-139.727</v>
      </c>
      <c r="G13" s="25" t="s">
        <v>19</v>
      </c>
      <c r="H13" s="25" t="s">
        <v>20</v>
      </c>
      <c r="I13" s="25" t="s">
        <v>21</v>
      </c>
      <c r="J13" s="25" t="s">
        <v>40</v>
      </c>
      <c r="K13" s="25" t="s">
        <v>23</v>
      </c>
      <c r="L13" s="25" t="s">
        <v>35</v>
      </c>
      <c r="M13" s="26">
        <v>-7.2</v>
      </c>
      <c r="N13" s="26">
        <v>-0.3</v>
      </c>
      <c r="O13" s="26">
        <v>4.4000000000000004</v>
      </c>
      <c r="P13" s="26">
        <v>2.8</v>
      </c>
      <c r="Q13" s="26">
        <v>-2.6</v>
      </c>
      <c r="R13" s="27">
        <f t="shared" si="0"/>
        <v>2.3000000000000003</v>
      </c>
      <c r="S13" s="13">
        <v>40513</v>
      </c>
      <c r="T13" s="12">
        <v>-1.98</v>
      </c>
      <c r="U13" s="22">
        <v>58776</v>
      </c>
      <c r="V13">
        <f t="shared" si="1"/>
        <v>0.32000000000000028</v>
      </c>
    </row>
    <row r="14" spans="1:22" x14ac:dyDescent="0.15">
      <c r="A14" s="23">
        <v>61</v>
      </c>
      <c r="B14" s="24" t="s">
        <v>16</v>
      </c>
      <c r="C14" s="25" t="s">
        <v>17</v>
      </c>
      <c r="D14" s="25" t="s">
        <v>18</v>
      </c>
      <c r="E14" s="26">
        <v>59.546999999999997</v>
      </c>
      <c r="F14" s="26">
        <v>-139.727</v>
      </c>
      <c r="G14" s="25" t="s">
        <v>19</v>
      </c>
      <c r="H14" s="25" t="s">
        <v>20</v>
      </c>
      <c r="I14" s="25" t="s">
        <v>21</v>
      </c>
      <c r="J14" s="25" t="s">
        <v>40</v>
      </c>
      <c r="K14" s="25" t="s">
        <v>23</v>
      </c>
      <c r="L14" s="25" t="s">
        <v>24</v>
      </c>
      <c r="M14" s="26">
        <v>-7.1</v>
      </c>
      <c r="N14" s="26">
        <v>-0.5</v>
      </c>
      <c r="O14" s="26">
        <v>3.9</v>
      </c>
      <c r="P14" s="26">
        <v>2.7</v>
      </c>
      <c r="Q14" s="26">
        <v>-3.9</v>
      </c>
      <c r="R14" s="27">
        <f t="shared" ref="R14:R77" si="2">N14-Q14</f>
        <v>3.4</v>
      </c>
      <c r="S14" s="13">
        <v>40544</v>
      </c>
      <c r="T14" s="12">
        <v>-1.01</v>
      </c>
      <c r="U14" s="22">
        <v>58807</v>
      </c>
      <c r="V14">
        <f t="shared" si="1"/>
        <v>2.3899999999999997</v>
      </c>
    </row>
    <row r="15" spans="1:22" x14ac:dyDescent="0.15">
      <c r="A15" s="23">
        <v>62</v>
      </c>
      <c r="B15" s="24" t="s">
        <v>16</v>
      </c>
      <c r="C15" s="25" t="s">
        <v>17</v>
      </c>
      <c r="D15" s="25" t="s">
        <v>18</v>
      </c>
      <c r="E15" s="26">
        <v>59.546999999999997</v>
      </c>
      <c r="F15" s="26">
        <v>-139.727</v>
      </c>
      <c r="G15" s="25" t="s">
        <v>19</v>
      </c>
      <c r="H15" s="25" t="s">
        <v>20</v>
      </c>
      <c r="I15" s="25" t="s">
        <v>21</v>
      </c>
      <c r="J15" s="25" t="s">
        <v>40</v>
      </c>
      <c r="K15" s="25" t="s">
        <v>23</v>
      </c>
      <c r="L15" s="25" t="s">
        <v>25</v>
      </c>
      <c r="M15" s="26">
        <v>-4.0999999999999996</v>
      </c>
      <c r="N15" s="26">
        <v>1.5</v>
      </c>
      <c r="O15" s="26">
        <v>6.2</v>
      </c>
      <c r="P15" s="26">
        <v>2.6</v>
      </c>
      <c r="Q15" s="26">
        <v>-2</v>
      </c>
      <c r="R15" s="27">
        <f t="shared" si="2"/>
        <v>3.5</v>
      </c>
      <c r="S15" s="13">
        <v>40575</v>
      </c>
      <c r="T15" s="12">
        <v>-1.91</v>
      </c>
      <c r="U15" s="22">
        <v>58838</v>
      </c>
      <c r="V15">
        <f t="shared" si="1"/>
        <v>1.59</v>
      </c>
    </row>
    <row r="16" spans="1:22" x14ac:dyDescent="0.15">
      <c r="A16" s="23">
        <v>63</v>
      </c>
      <c r="B16" s="24" t="s">
        <v>16</v>
      </c>
      <c r="C16" s="25" t="s">
        <v>17</v>
      </c>
      <c r="D16" s="25" t="s">
        <v>18</v>
      </c>
      <c r="E16" s="26">
        <v>59.546999999999997</v>
      </c>
      <c r="F16" s="26">
        <v>-139.727</v>
      </c>
      <c r="G16" s="25" t="s">
        <v>19</v>
      </c>
      <c r="H16" s="25" t="s">
        <v>20</v>
      </c>
      <c r="I16" s="25" t="s">
        <v>21</v>
      </c>
      <c r="J16" s="25" t="s">
        <v>40</v>
      </c>
      <c r="K16" s="25" t="s">
        <v>23</v>
      </c>
      <c r="L16" s="25" t="s">
        <v>26</v>
      </c>
      <c r="M16" s="26">
        <v>-2.1</v>
      </c>
      <c r="N16" s="26">
        <v>2.7</v>
      </c>
      <c r="O16" s="26">
        <v>7.1</v>
      </c>
      <c r="P16" s="26">
        <v>2.1</v>
      </c>
      <c r="Q16" s="26">
        <v>-0.7</v>
      </c>
      <c r="R16" s="27">
        <f t="shared" si="2"/>
        <v>3.4000000000000004</v>
      </c>
      <c r="S16" s="13">
        <v>40603</v>
      </c>
      <c r="T16" s="12">
        <v>-1.26</v>
      </c>
      <c r="U16" s="22">
        <v>58866</v>
      </c>
      <c r="V16">
        <f t="shared" si="1"/>
        <v>2.1400000000000006</v>
      </c>
    </row>
    <row r="17" spans="1:22" x14ac:dyDescent="0.15">
      <c r="A17" s="23">
        <v>64</v>
      </c>
      <c r="B17" s="24" t="s">
        <v>16</v>
      </c>
      <c r="C17" s="25" t="s">
        <v>17</v>
      </c>
      <c r="D17" s="25" t="s">
        <v>18</v>
      </c>
      <c r="E17" s="26">
        <v>59.546999999999997</v>
      </c>
      <c r="F17" s="26">
        <v>-139.727</v>
      </c>
      <c r="G17" s="25" t="s">
        <v>19</v>
      </c>
      <c r="H17" s="25" t="s">
        <v>20</v>
      </c>
      <c r="I17" s="25" t="s">
        <v>21</v>
      </c>
      <c r="J17" s="25" t="s">
        <v>40</v>
      </c>
      <c r="K17" s="25" t="s">
        <v>23</v>
      </c>
      <c r="L17" s="25" t="s">
        <v>27</v>
      </c>
      <c r="M17" s="26">
        <v>2.1</v>
      </c>
      <c r="N17" s="26">
        <v>5.2</v>
      </c>
      <c r="O17" s="26">
        <v>9</v>
      </c>
      <c r="P17" s="26">
        <v>1.6</v>
      </c>
      <c r="Q17" s="26">
        <v>2.4</v>
      </c>
      <c r="R17" s="27">
        <f t="shared" si="2"/>
        <v>2.8000000000000003</v>
      </c>
      <c r="S17" s="13">
        <v>40634</v>
      </c>
      <c r="T17" s="12">
        <v>4.0199999999999996</v>
      </c>
      <c r="U17" s="22">
        <v>58897</v>
      </c>
      <c r="V17">
        <f t="shared" si="1"/>
        <v>6.82</v>
      </c>
    </row>
    <row r="18" spans="1:22" x14ac:dyDescent="0.15">
      <c r="A18" s="23">
        <v>65</v>
      </c>
      <c r="B18" s="24" t="s">
        <v>16</v>
      </c>
      <c r="C18" s="25" t="s">
        <v>17</v>
      </c>
      <c r="D18" s="25" t="s">
        <v>18</v>
      </c>
      <c r="E18" s="26">
        <v>59.546999999999997</v>
      </c>
      <c r="F18" s="26">
        <v>-139.727</v>
      </c>
      <c r="G18" s="25" t="s">
        <v>19</v>
      </c>
      <c r="H18" s="25" t="s">
        <v>20</v>
      </c>
      <c r="I18" s="25" t="s">
        <v>21</v>
      </c>
      <c r="J18" s="25" t="s">
        <v>40</v>
      </c>
      <c r="K18" s="25" t="s">
        <v>23</v>
      </c>
      <c r="L18" s="25" t="s">
        <v>28</v>
      </c>
      <c r="M18" s="26">
        <v>6</v>
      </c>
      <c r="N18" s="26">
        <v>8.6</v>
      </c>
      <c r="O18" s="26">
        <v>12.4</v>
      </c>
      <c r="P18" s="26">
        <v>1.3</v>
      </c>
      <c r="Q18" s="26">
        <v>6.3</v>
      </c>
      <c r="R18" s="27">
        <f t="shared" si="2"/>
        <v>2.2999999999999998</v>
      </c>
      <c r="S18" s="13">
        <v>40664</v>
      </c>
      <c r="T18" s="12">
        <v>8.5399999999999991</v>
      </c>
      <c r="U18" s="22">
        <v>58927</v>
      </c>
      <c r="V18">
        <f t="shared" si="1"/>
        <v>10.84</v>
      </c>
    </row>
    <row r="19" spans="1:22" x14ac:dyDescent="0.15">
      <c r="A19" s="23">
        <v>66</v>
      </c>
      <c r="B19" s="24" t="s">
        <v>16</v>
      </c>
      <c r="C19" s="25" t="s">
        <v>17</v>
      </c>
      <c r="D19" s="25" t="s">
        <v>18</v>
      </c>
      <c r="E19" s="26">
        <v>59.546999999999997</v>
      </c>
      <c r="F19" s="26">
        <v>-139.727</v>
      </c>
      <c r="G19" s="25" t="s">
        <v>19</v>
      </c>
      <c r="H19" s="25" t="s">
        <v>20</v>
      </c>
      <c r="I19" s="25" t="s">
        <v>21</v>
      </c>
      <c r="J19" s="25" t="s">
        <v>40</v>
      </c>
      <c r="K19" s="25" t="s">
        <v>23</v>
      </c>
      <c r="L19" s="25" t="s">
        <v>29</v>
      </c>
      <c r="M19" s="26">
        <v>9.1</v>
      </c>
      <c r="N19" s="26">
        <v>12.4</v>
      </c>
      <c r="O19" s="26">
        <v>15</v>
      </c>
      <c r="P19" s="26">
        <v>1.3</v>
      </c>
      <c r="Q19" s="26">
        <v>9.8000000000000007</v>
      </c>
      <c r="R19" s="27">
        <f t="shared" si="2"/>
        <v>2.5999999999999996</v>
      </c>
      <c r="S19" s="13">
        <v>40695</v>
      </c>
      <c r="T19" s="12">
        <v>11.55</v>
      </c>
      <c r="U19" s="22">
        <v>58958</v>
      </c>
      <c r="V19">
        <f t="shared" si="1"/>
        <v>14.15</v>
      </c>
    </row>
    <row r="20" spans="1:22" x14ac:dyDescent="0.15">
      <c r="A20" s="23">
        <v>67</v>
      </c>
      <c r="B20" s="24" t="s">
        <v>16</v>
      </c>
      <c r="C20" s="25" t="s">
        <v>17</v>
      </c>
      <c r="D20" s="25" t="s">
        <v>18</v>
      </c>
      <c r="E20" s="26">
        <v>59.546999999999997</v>
      </c>
      <c r="F20" s="26">
        <v>-139.727</v>
      </c>
      <c r="G20" s="25" t="s">
        <v>19</v>
      </c>
      <c r="H20" s="25" t="s">
        <v>20</v>
      </c>
      <c r="I20" s="25" t="s">
        <v>21</v>
      </c>
      <c r="J20" s="25" t="s">
        <v>40</v>
      </c>
      <c r="K20" s="25" t="s">
        <v>23</v>
      </c>
      <c r="L20" s="25" t="s">
        <v>30</v>
      </c>
      <c r="M20" s="26">
        <v>12.4</v>
      </c>
      <c r="N20" s="26">
        <v>14.7</v>
      </c>
      <c r="O20" s="26">
        <v>18.7</v>
      </c>
      <c r="P20" s="26">
        <v>1.4</v>
      </c>
      <c r="Q20" s="26">
        <v>12</v>
      </c>
      <c r="R20" s="27">
        <f t="shared" si="2"/>
        <v>2.6999999999999993</v>
      </c>
      <c r="S20" s="13">
        <v>40725</v>
      </c>
      <c r="T20" s="12">
        <v>13.93</v>
      </c>
      <c r="U20" s="22">
        <v>58988</v>
      </c>
      <c r="V20">
        <f t="shared" si="1"/>
        <v>16.63</v>
      </c>
    </row>
    <row r="21" spans="1:22" x14ac:dyDescent="0.15">
      <c r="A21" s="23">
        <v>68</v>
      </c>
      <c r="B21" s="24" t="s">
        <v>16</v>
      </c>
      <c r="C21" s="25" t="s">
        <v>17</v>
      </c>
      <c r="D21" s="25" t="s">
        <v>18</v>
      </c>
      <c r="E21" s="26">
        <v>59.546999999999997</v>
      </c>
      <c r="F21" s="26">
        <v>-139.727</v>
      </c>
      <c r="G21" s="25" t="s">
        <v>19</v>
      </c>
      <c r="H21" s="25" t="s">
        <v>20</v>
      </c>
      <c r="I21" s="25" t="s">
        <v>21</v>
      </c>
      <c r="J21" s="25" t="s">
        <v>40</v>
      </c>
      <c r="K21" s="25" t="s">
        <v>23</v>
      </c>
      <c r="L21" s="25" t="s">
        <v>31</v>
      </c>
      <c r="M21" s="26">
        <v>12</v>
      </c>
      <c r="N21" s="26">
        <v>14.3</v>
      </c>
      <c r="O21" s="26">
        <v>17.600000000000001</v>
      </c>
      <c r="P21" s="26">
        <v>1.3</v>
      </c>
      <c r="Q21" s="26">
        <v>11.8</v>
      </c>
      <c r="R21" s="27">
        <f t="shared" si="2"/>
        <v>2.5</v>
      </c>
      <c r="S21" s="13">
        <v>40756</v>
      </c>
      <c r="T21" s="12">
        <v>12.45</v>
      </c>
      <c r="U21" s="22">
        <v>59019</v>
      </c>
      <c r="V21">
        <f t="shared" si="1"/>
        <v>14.95</v>
      </c>
    </row>
    <row r="22" spans="1:22" x14ac:dyDescent="0.15">
      <c r="A22" s="23">
        <v>69</v>
      </c>
      <c r="B22" s="24" t="s">
        <v>16</v>
      </c>
      <c r="C22" s="25" t="s">
        <v>17</v>
      </c>
      <c r="D22" s="25" t="s">
        <v>18</v>
      </c>
      <c r="E22" s="26">
        <v>59.546999999999997</v>
      </c>
      <c r="F22" s="26">
        <v>-139.727</v>
      </c>
      <c r="G22" s="25" t="s">
        <v>19</v>
      </c>
      <c r="H22" s="25" t="s">
        <v>20</v>
      </c>
      <c r="I22" s="25" t="s">
        <v>21</v>
      </c>
      <c r="J22" s="25" t="s">
        <v>40</v>
      </c>
      <c r="K22" s="25" t="s">
        <v>23</v>
      </c>
      <c r="L22" s="25" t="s">
        <v>32</v>
      </c>
      <c r="M22" s="26">
        <v>9.6</v>
      </c>
      <c r="N22" s="26">
        <v>11.3</v>
      </c>
      <c r="O22" s="26">
        <v>13.8</v>
      </c>
      <c r="P22" s="26">
        <v>1.1000000000000001</v>
      </c>
      <c r="Q22" s="26">
        <v>8.9</v>
      </c>
      <c r="R22" s="27">
        <f t="shared" si="2"/>
        <v>2.4000000000000004</v>
      </c>
      <c r="S22" s="13">
        <v>40787</v>
      </c>
      <c r="T22" s="12">
        <v>9.92</v>
      </c>
      <c r="U22" s="22">
        <v>59050</v>
      </c>
      <c r="V22">
        <f t="shared" si="1"/>
        <v>12.32</v>
      </c>
    </row>
    <row r="23" spans="1:22" x14ac:dyDescent="0.15">
      <c r="A23" s="23">
        <v>70</v>
      </c>
      <c r="B23" s="24" t="s">
        <v>16</v>
      </c>
      <c r="C23" s="25" t="s">
        <v>17</v>
      </c>
      <c r="D23" s="25" t="s">
        <v>18</v>
      </c>
      <c r="E23" s="26">
        <v>59.546999999999997</v>
      </c>
      <c r="F23" s="26">
        <v>-139.727</v>
      </c>
      <c r="G23" s="25" t="s">
        <v>19</v>
      </c>
      <c r="H23" s="25" t="s">
        <v>20</v>
      </c>
      <c r="I23" s="25" t="s">
        <v>21</v>
      </c>
      <c r="J23" s="25" t="s">
        <v>40</v>
      </c>
      <c r="K23" s="25" t="s">
        <v>23</v>
      </c>
      <c r="L23" s="25" t="s">
        <v>33</v>
      </c>
      <c r="M23" s="26">
        <v>3.8</v>
      </c>
      <c r="N23" s="26">
        <v>7.2</v>
      </c>
      <c r="O23" s="26">
        <v>10.4</v>
      </c>
      <c r="P23" s="26">
        <v>1.6</v>
      </c>
      <c r="Q23" s="26">
        <v>5</v>
      </c>
      <c r="R23" s="27">
        <f t="shared" si="2"/>
        <v>2.2000000000000002</v>
      </c>
      <c r="S23" s="13">
        <v>40817</v>
      </c>
      <c r="T23" s="12">
        <v>6</v>
      </c>
      <c r="U23" s="22">
        <v>59080</v>
      </c>
      <c r="V23">
        <f t="shared" si="1"/>
        <v>8.1999999999999993</v>
      </c>
    </row>
    <row r="24" spans="1:22" x14ac:dyDescent="0.15">
      <c r="A24" s="23">
        <v>71</v>
      </c>
      <c r="B24" s="24" t="s">
        <v>16</v>
      </c>
      <c r="C24" s="25" t="s">
        <v>17</v>
      </c>
      <c r="D24" s="25" t="s">
        <v>18</v>
      </c>
      <c r="E24" s="26">
        <v>59.546999999999997</v>
      </c>
      <c r="F24" s="26">
        <v>-139.727</v>
      </c>
      <c r="G24" s="25" t="s">
        <v>19</v>
      </c>
      <c r="H24" s="25" t="s">
        <v>20</v>
      </c>
      <c r="I24" s="25" t="s">
        <v>21</v>
      </c>
      <c r="J24" s="25" t="s">
        <v>40</v>
      </c>
      <c r="K24" s="25" t="s">
        <v>23</v>
      </c>
      <c r="L24" s="25" t="s">
        <v>34</v>
      </c>
      <c r="M24" s="26">
        <v>-2.1</v>
      </c>
      <c r="N24" s="26">
        <v>2.2000000000000002</v>
      </c>
      <c r="O24" s="26">
        <v>6.2</v>
      </c>
      <c r="P24" s="26">
        <v>2.2999999999999998</v>
      </c>
      <c r="Q24" s="26">
        <v>-0.3</v>
      </c>
      <c r="R24" s="27">
        <f t="shared" si="2"/>
        <v>2.5</v>
      </c>
      <c r="S24" s="13">
        <v>40848</v>
      </c>
      <c r="T24" s="12">
        <v>-2.66</v>
      </c>
      <c r="U24" s="22">
        <v>59111</v>
      </c>
      <c r="V24">
        <f t="shared" si="1"/>
        <v>-0.16000000000000014</v>
      </c>
    </row>
    <row r="25" spans="1:22" x14ac:dyDescent="0.15">
      <c r="A25" s="23">
        <v>72</v>
      </c>
      <c r="B25" s="24" t="s">
        <v>16</v>
      </c>
      <c r="C25" s="25" t="s">
        <v>17</v>
      </c>
      <c r="D25" s="25" t="s">
        <v>18</v>
      </c>
      <c r="E25" s="26">
        <v>59.546999999999997</v>
      </c>
      <c r="F25" s="26">
        <v>-139.727</v>
      </c>
      <c r="G25" s="25" t="s">
        <v>19</v>
      </c>
      <c r="H25" s="25" t="s">
        <v>20</v>
      </c>
      <c r="I25" s="25" t="s">
        <v>21</v>
      </c>
      <c r="J25" s="25" t="s">
        <v>40</v>
      </c>
      <c r="K25" s="25" t="s">
        <v>23</v>
      </c>
      <c r="L25" s="25" t="s">
        <v>35</v>
      </c>
      <c r="M25" s="26">
        <v>-7.2</v>
      </c>
      <c r="N25" s="26">
        <v>-0.3</v>
      </c>
      <c r="O25" s="26">
        <v>4.4000000000000004</v>
      </c>
      <c r="P25" s="26">
        <v>2.8</v>
      </c>
      <c r="Q25" s="26">
        <v>-2.6</v>
      </c>
      <c r="R25" s="27">
        <f t="shared" si="2"/>
        <v>2.3000000000000003</v>
      </c>
      <c r="S25" s="13">
        <v>40878</v>
      </c>
      <c r="T25" s="12">
        <v>0.32</v>
      </c>
      <c r="U25" s="22">
        <v>59141</v>
      </c>
      <c r="V25">
        <f t="shared" si="1"/>
        <v>2.62</v>
      </c>
    </row>
    <row r="26" spans="1:22" x14ac:dyDescent="0.15">
      <c r="A26" s="23">
        <v>61</v>
      </c>
      <c r="B26" s="24" t="s">
        <v>16</v>
      </c>
      <c r="C26" s="25" t="s">
        <v>17</v>
      </c>
      <c r="D26" s="25" t="s">
        <v>18</v>
      </c>
      <c r="E26" s="26">
        <v>59.546999999999997</v>
      </c>
      <c r="F26" s="26">
        <v>-139.727</v>
      </c>
      <c r="G26" s="25" t="s">
        <v>19</v>
      </c>
      <c r="H26" s="25" t="s">
        <v>20</v>
      </c>
      <c r="I26" s="25" t="s">
        <v>21</v>
      </c>
      <c r="J26" s="25" t="s">
        <v>40</v>
      </c>
      <c r="K26" s="25" t="s">
        <v>23</v>
      </c>
      <c r="L26" s="25" t="s">
        <v>24</v>
      </c>
      <c r="M26" s="26">
        <v>-7.1</v>
      </c>
      <c r="N26" s="26">
        <v>-0.5</v>
      </c>
      <c r="O26" s="26">
        <v>3.9</v>
      </c>
      <c r="P26" s="26">
        <v>2.7</v>
      </c>
      <c r="Q26" s="26">
        <v>-3.9</v>
      </c>
      <c r="R26" s="27">
        <f t="shared" si="2"/>
        <v>3.4</v>
      </c>
      <c r="S26" s="13">
        <v>40909</v>
      </c>
      <c r="T26" s="12">
        <v>-4.53</v>
      </c>
      <c r="U26" s="22">
        <v>59172</v>
      </c>
      <c r="V26">
        <f t="shared" si="1"/>
        <v>-1.1300000000000003</v>
      </c>
    </row>
    <row r="27" spans="1:22" x14ac:dyDescent="0.15">
      <c r="A27" s="23">
        <v>62</v>
      </c>
      <c r="B27" s="24" t="s">
        <v>16</v>
      </c>
      <c r="C27" s="25" t="s">
        <v>17</v>
      </c>
      <c r="D27" s="25" t="s">
        <v>18</v>
      </c>
      <c r="E27" s="26">
        <v>59.546999999999997</v>
      </c>
      <c r="F27" s="26">
        <v>-139.727</v>
      </c>
      <c r="G27" s="25" t="s">
        <v>19</v>
      </c>
      <c r="H27" s="25" t="s">
        <v>20</v>
      </c>
      <c r="I27" s="25" t="s">
        <v>21</v>
      </c>
      <c r="J27" s="25" t="s">
        <v>40</v>
      </c>
      <c r="K27" s="25" t="s">
        <v>23</v>
      </c>
      <c r="L27" s="25" t="s">
        <v>25</v>
      </c>
      <c r="M27" s="26">
        <v>-4.0999999999999996</v>
      </c>
      <c r="N27" s="26">
        <v>1.5</v>
      </c>
      <c r="O27" s="26">
        <v>6.2</v>
      </c>
      <c r="P27" s="26">
        <v>2.6</v>
      </c>
      <c r="Q27" s="26">
        <v>-2</v>
      </c>
      <c r="R27" s="27">
        <f t="shared" si="2"/>
        <v>3.5</v>
      </c>
      <c r="S27" s="13">
        <v>40940</v>
      </c>
      <c r="T27" s="12">
        <v>0.51</v>
      </c>
      <c r="U27" s="22">
        <v>59203</v>
      </c>
      <c r="V27">
        <f t="shared" si="1"/>
        <v>4.01</v>
      </c>
    </row>
    <row r="28" spans="1:22" x14ac:dyDescent="0.15">
      <c r="A28" s="23">
        <v>63</v>
      </c>
      <c r="B28" s="24" t="s">
        <v>16</v>
      </c>
      <c r="C28" s="25" t="s">
        <v>17</v>
      </c>
      <c r="D28" s="25" t="s">
        <v>18</v>
      </c>
      <c r="E28" s="26">
        <v>59.546999999999997</v>
      </c>
      <c r="F28" s="26">
        <v>-139.727</v>
      </c>
      <c r="G28" s="25" t="s">
        <v>19</v>
      </c>
      <c r="H28" s="25" t="s">
        <v>20</v>
      </c>
      <c r="I28" s="25" t="s">
        <v>21</v>
      </c>
      <c r="J28" s="25" t="s">
        <v>40</v>
      </c>
      <c r="K28" s="25" t="s">
        <v>23</v>
      </c>
      <c r="L28" s="25" t="s">
        <v>26</v>
      </c>
      <c r="M28" s="26">
        <v>-2.1</v>
      </c>
      <c r="N28" s="26">
        <v>2.7</v>
      </c>
      <c r="O28" s="26">
        <v>7.1</v>
      </c>
      <c r="P28" s="26">
        <v>2.1</v>
      </c>
      <c r="Q28" s="26">
        <v>-0.7</v>
      </c>
      <c r="R28" s="27">
        <f t="shared" si="2"/>
        <v>3.4000000000000004</v>
      </c>
      <c r="S28" s="13">
        <v>40969</v>
      </c>
      <c r="T28" s="12">
        <v>-1.39</v>
      </c>
      <c r="U28" s="22">
        <v>59231</v>
      </c>
      <c r="V28">
        <f t="shared" si="1"/>
        <v>2.0100000000000007</v>
      </c>
    </row>
    <row r="29" spans="1:22" x14ac:dyDescent="0.15">
      <c r="A29" s="23">
        <v>64</v>
      </c>
      <c r="B29" s="24" t="s">
        <v>16</v>
      </c>
      <c r="C29" s="25" t="s">
        <v>17</v>
      </c>
      <c r="D29" s="25" t="s">
        <v>18</v>
      </c>
      <c r="E29" s="26">
        <v>59.546999999999997</v>
      </c>
      <c r="F29" s="26">
        <v>-139.727</v>
      </c>
      <c r="G29" s="25" t="s">
        <v>19</v>
      </c>
      <c r="H29" s="25" t="s">
        <v>20</v>
      </c>
      <c r="I29" s="25" t="s">
        <v>21</v>
      </c>
      <c r="J29" s="25" t="s">
        <v>40</v>
      </c>
      <c r="K29" s="25" t="s">
        <v>23</v>
      </c>
      <c r="L29" s="25" t="s">
        <v>27</v>
      </c>
      <c r="M29" s="26">
        <v>2.1</v>
      </c>
      <c r="N29" s="26">
        <v>5.2</v>
      </c>
      <c r="O29" s="26">
        <v>9</v>
      </c>
      <c r="P29" s="26">
        <v>1.6</v>
      </c>
      <c r="Q29" s="26">
        <v>2.4</v>
      </c>
      <c r="R29" s="27">
        <f t="shared" si="2"/>
        <v>2.8000000000000003</v>
      </c>
      <c r="S29" s="13">
        <v>41000</v>
      </c>
      <c r="T29" s="12">
        <v>3.35</v>
      </c>
      <c r="U29" s="22">
        <v>59262</v>
      </c>
      <c r="V29">
        <f t="shared" si="1"/>
        <v>6.15</v>
      </c>
    </row>
    <row r="30" spans="1:22" x14ac:dyDescent="0.15">
      <c r="A30" s="23">
        <v>65</v>
      </c>
      <c r="B30" s="24" t="s">
        <v>16</v>
      </c>
      <c r="C30" s="25" t="s">
        <v>17</v>
      </c>
      <c r="D30" s="25" t="s">
        <v>18</v>
      </c>
      <c r="E30" s="26">
        <v>59.546999999999997</v>
      </c>
      <c r="F30" s="26">
        <v>-139.727</v>
      </c>
      <c r="G30" s="25" t="s">
        <v>19</v>
      </c>
      <c r="H30" s="25" t="s">
        <v>20</v>
      </c>
      <c r="I30" s="25" t="s">
        <v>21</v>
      </c>
      <c r="J30" s="25" t="s">
        <v>40</v>
      </c>
      <c r="K30" s="25" t="s">
        <v>23</v>
      </c>
      <c r="L30" s="25" t="s">
        <v>28</v>
      </c>
      <c r="M30" s="26">
        <v>6</v>
      </c>
      <c r="N30" s="26">
        <v>8.6</v>
      </c>
      <c r="O30" s="26">
        <v>12.4</v>
      </c>
      <c r="P30" s="26">
        <v>1.3</v>
      </c>
      <c r="Q30" s="26">
        <v>6.3</v>
      </c>
      <c r="R30" s="27">
        <f t="shared" si="2"/>
        <v>2.2999999999999998</v>
      </c>
      <c r="S30" s="13">
        <v>41030</v>
      </c>
      <c r="T30" s="12">
        <v>5.56</v>
      </c>
      <c r="U30" s="22">
        <v>59292</v>
      </c>
      <c r="V30">
        <f t="shared" si="1"/>
        <v>7.8599999999999994</v>
      </c>
    </row>
    <row r="31" spans="1:22" x14ac:dyDescent="0.15">
      <c r="A31" s="23">
        <v>66</v>
      </c>
      <c r="B31" s="24" t="s">
        <v>16</v>
      </c>
      <c r="C31" s="25" t="s">
        <v>17</v>
      </c>
      <c r="D31" s="25" t="s">
        <v>18</v>
      </c>
      <c r="E31" s="26">
        <v>59.546999999999997</v>
      </c>
      <c r="F31" s="26">
        <v>-139.727</v>
      </c>
      <c r="G31" s="25" t="s">
        <v>19</v>
      </c>
      <c r="H31" s="25" t="s">
        <v>20</v>
      </c>
      <c r="I31" s="25" t="s">
        <v>21</v>
      </c>
      <c r="J31" s="25" t="s">
        <v>40</v>
      </c>
      <c r="K31" s="25" t="s">
        <v>23</v>
      </c>
      <c r="L31" s="25" t="s">
        <v>29</v>
      </c>
      <c r="M31" s="26">
        <v>9.1</v>
      </c>
      <c r="N31" s="26">
        <v>12.4</v>
      </c>
      <c r="O31" s="26">
        <v>15</v>
      </c>
      <c r="P31" s="26">
        <v>1.3</v>
      </c>
      <c r="Q31" s="26">
        <v>9.8000000000000007</v>
      </c>
      <c r="R31" s="27">
        <f t="shared" si="2"/>
        <v>2.5999999999999996</v>
      </c>
      <c r="S31" s="13">
        <v>41061</v>
      </c>
      <c r="T31" s="12">
        <v>9.2200000000000006</v>
      </c>
      <c r="U31" s="22">
        <v>59323</v>
      </c>
      <c r="V31">
        <f t="shared" si="1"/>
        <v>11.82</v>
      </c>
    </row>
    <row r="32" spans="1:22" x14ac:dyDescent="0.15">
      <c r="A32" s="23">
        <v>67</v>
      </c>
      <c r="B32" s="24" t="s">
        <v>16</v>
      </c>
      <c r="C32" s="25" t="s">
        <v>17</v>
      </c>
      <c r="D32" s="25" t="s">
        <v>18</v>
      </c>
      <c r="E32" s="26">
        <v>59.546999999999997</v>
      </c>
      <c r="F32" s="26">
        <v>-139.727</v>
      </c>
      <c r="G32" s="25" t="s">
        <v>19</v>
      </c>
      <c r="H32" s="25" t="s">
        <v>20</v>
      </c>
      <c r="I32" s="25" t="s">
        <v>21</v>
      </c>
      <c r="J32" s="25" t="s">
        <v>40</v>
      </c>
      <c r="K32" s="25" t="s">
        <v>23</v>
      </c>
      <c r="L32" s="25" t="s">
        <v>30</v>
      </c>
      <c r="M32" s="26">
        <v>12.4</v>
      </c>
      <c r="N32" s="26">
        <v>14.7</v>
      </c>
      <c r="O32" s="26">
        <v>18.7</v>
      </c>
      <c r="P32" s="26">
        <v>1.4</v>
      </c>
      <c r="Q32" s="26">
        <v>12</v>
      </c>
      <c r="R32" s="27">
        <f t="shared" si="2"/>
        <v>2.6999999999999993</v>
      </c>
      <c r="S32" s="13">
        <v>41091</v>
      </c>
      <c r="T32" s="12">
        <v>11.15</v>
      </c>
      <c r="U32" s="22">
        <v>59353</v>
      </c>
      <c r="V32">
        <f t="shared" si="1"/>
        <v>13.85</v>
      </c>
    </row>
    <row r="33" spans="1:22" x14ac:dyDescent="0.15">
      <c r="A33" s="23">
        <v>68</v>
      </c>
      <c r="B33" s="24" t="s">
        <v>16</v>
      </c>
      <c r="C33" s="25" t="s">
        <v>17</v>
      </c>
      <c r="D33" s="25" t="s">
        <v>18</v>
      </c>
      <c r="E33" s="26">
        <v>59.546999999999997</v>
      </c>
      <c r="F33" s="26">
        <v>-139.727</v>
      </c>
      <c r="G33" s="25" t="s">
        <v>19</v>
      </c>
      <c r="H33" s="25" t="s">
        <v>20</v>
      </c>
      <c r="I33" s="25" t="s">
        <v>21</v>
      </c>
      <c r="J33" s="25" t="s">
        <v>40</v>
      </c>
      <c r="K33" s="25" t="s">
        <v>23</v>
      </c>
      <c r="L33" s="25" t="s">
        <v>31</v>
      </c>
      <c r="M33" s="26">
        <v>12</v>
      </c>
      <c r="N33" s="26">
        <v>14.3</v>
      </c>
      <c r="O33" s="26">
        <v>17.600000000000001</v>
      </c>
      <c r="P33" s="26">
        <v>1.3</v>
      </c>
      <c r="Q33" s="26">
        <v>11.8</v>
      </c>
      <c r="R33" s="27">
        <f t="shared" si="2"/>
        <v>2.5</v>
      </c>
      <c r="S33" s="13">
        <v>41122</v>
      </c>
      <c r="T33" s="12">
        <v>11.4</v>
      </c>
      <c r="U33" s="22">
        <v>59384</v>
      </c>
      <c r="V33">
        <f t="shared" si="1"/>
        <v>13.9</v>
      </c>
    </row>
    <row r="34" spans="1:22" x14ac:dyDescent="0.15">
      <c r="A34" s="23">
        <v>69</v>
      </c>
      <c r="B34" s="24" t="s">
        <v>16</v>
      </c>
      <c r="C34" s="25" t="s">
        <v>17</v>
      </c>
      <c r="D34" s="25" t="s">
        <v>18</v>
      </c>
      <c r="E34" s="26">
        <v>59.546999999999997</v>
      </c>
      <c r="F34" s="26">
        <v>-139.727</v>
      </c>
      <c r="G34" s="25" t="s">
        <v>19</v>
      </c>
      <c r="H34" s="25" t="s">
        <v>20</v>
      </c>
      <c r="I34" s="25" t="s">
        <v>21</v>
      </c>
      <c r="J34" s="25" t="s">
        <v>40</v>
      </c>
      <c r="K34" s="25" t="s">
        <v>23</v>
      </c>
      <c r="L34" s="25" t="s">
        <v>32</v>
      </c>
      <c r="M34" s="26">
        <v>9.6</v>
      </c>
      <c r="N34" s="26">
        <v>11.3</v>
      </c>
      <c r="O34" s="26">
        <v>13.8</v>
      </c>
      <c r="P34" s="26">
        <v>1.1000000000000001</v>
      </c>
      <c r="Q34" s="26">
        <v>8.9</v>
      </c>
      <c r="R34" s="27">
        <f t="shared" si="2"/>
        <v>2.4000000000000004</v>
      </c>
      <c r="S34" s="13">
        <v>41153</v>
      </c>
      <c r="T34" s="12">
        <v>9.16</v>
      </c>
      <c r="U34" s="22">
        <v>59415</v>
      </c>
      <c r="V34">
        <f t="shared" si="1"/>
        <v>11.56</v>
      </c>
    </row>
    <row r="35" spans="1:22" x14ac:dyDescent="0.15">
      <c r="A35" s="23">
        <v>70</v>
      </c>
      <c r="B35" s="24" t="s">
        <v>16</v>
      </c>
      <c r="C35" s="25" t="s">
        <v>17</v>
      </c>
      <c r="D35" s="25" t="s">
        <v>18</v>
      </c>
      <c r="E35" s="26">
        <v>59.546999999999997</v>
      </c>
      <c r="F35" s="26">
        <v>-139.727</v>
      </c>
      <c r="G35" s="25" t="s">
        <v>19</v>
      </c>
      <c r="H35" s="25" t="s">
        <v>20</v>
      </c>
      <c r="I35" s="25" t="s">
        <v>21</v>
      </c>
      <c r="J35" s="25" t="s">
        <v>40</v>
      </c>
      <c r="K35" s="25" t="s">
        <v>23</v>
      </c>
      <c r="L35" s="25" t="s">
        <v>33</v>
      </c>
      <c r="M35" s="26">
        <v>3.8</v>
      </c>
      <c r="N35" s="26">
        <v>7.2</v>
      </c>
      <c r="O35" s="26">
        <v>10.4</v>
      </c>
      <c r="P35" s="26">
        <v>1.6</v>
      </c>
      <c r="Q35" s="26">
        <v>5</v>
      </c>
      <c r="R35" s="27">
        <f t="shared" si="2"/>
        <v>2.2000000000000002</v>
      </c>
      <c r="S35" s="13">
        <v>41183</v>
      </c>
      <c r="T35" s="12">
        <v>2.79</v>
      </c>
      <c r="U35" s="22">
        <v>59445</v>
      </c>
      <c r="V35">
        <f t="shared" si="1"/>
        <v>4.99</v>
      </c>
    </row>
    <row r="36" spans="1:22" x14ac:dyDescent="0.15">
      <c r="A36" s="23">
        <v>71</v>
      </c>
      <c r="B36" s="24" t="s">
        <v>16</v>
      </c>
      <c r="C36" s="25" t="s">
        <v>17</v>
      </c>
      <c r="D36" s="25" t="s">
        <v>18</v>
      </c>
      <c r="E36" s="26">
        <v>59.546999999999997</v>
      </c>
      <c r="F36" s="26">
        <v>-139.727</v>
      </c>
      <c r="G36" s="25" t="s">
        <v>19</v>
      </c>
      <c r="H36" s="25" t="s">
        <v>20</v>
      </c>
      <c r="I36" s="25" t="s">
        <v>21</v>
      </c>
      <c r="J36" s="25" t="s">
        <v>40</v>
      </c>
      <c r="K36" s="25" t="s">
        <v>23</v>
      </c>
      <c r="L36" s="25" t="s">
        <v>34</v>
      </c>
      <c r="M36" s="26">
        <v>-2.1</v>
      </c>
      <c r="N36" s="26">
        <v>2.2000000000000002</v>
      </c>
      <c r="O36" s="26">
        <v>6.2</v>
      </c>
      <c r="P36" s="26">
        <v>2.2999999999999998</v>
      </c>
      <c r="Q36" s="26">
        <v>-0.3</v>
      </c>
      <c r="R36" s="27">
        <f t="shared" si="2"/>
        <v>2.5</v>
      </c>
      <c r="S36" s="13">
        <v>41214</v>
      </c>
      <c r="T36" s="12">
        <v>-0.54</v>
      </c>
      <c r="U36" s="22">
        <v>59476</v>
      </c>
      <c r="V36">
        <f t="shared" si="1"/>
        <v>1.96</v>
      </c>
    </row>
    <row r="37" spans="1:22" x14ac:dyDescent="0.15">
      <c r="A37" s="23">
        <v>72</v>
      </c>
      <c r="B37" s="24" t="s">
        <v>16</v>
      </c>
      <c r="C37" s="25" t="s">
        <v>17</v>
      </c>
      <c r="D37" s="25" t="s">
        <v>18</v>
      </c>
      <c r="E37" s="26">
        <v>59.546999999999997</v>
      </c>
      <c r="F37" s="26">
        <v>-139.727</v>
      </c>
      <c r="G37" s="25" t="s">
        <v>19</v>
      </c>
      <c r="H37" s="25" t="s">
        <v>20</v>
      </c>
      <c r="I37" s="25" t="s">
        <v>21</v>
      </c>
      <c r="J37" s="25" t="s">
        <v>40</v>
      </c>
      <c r="K37" s="25" t="s">
        <v>23</v>
      </c>
      <c r="L37" s="25" t="s">
        <v>35</v>
      </c>
      <c r="M37" s="26">
        <v>-7.2</v>
      </c>
      <c r="N37" s="26">
        <v>-0.3</v>
      </c>
      <c r="O37" s="26">
        <v>4.4000000000000004</v>
      </c>
      <c r="P37" s="26">
        <v>2.8</v>
      </c>
      <c r="Q37" s="26">
        <v>-2.6</v>
      </c>
      <c r="R37" s="27">
        <f t="shared" si="2"/>
        <v>2.3000000000000003</v>
      </c>
      <c r="S37" s="13">
        <v>41244</v>
      </c>
      <c r="T37" s="12">
        <v>-3.89</v>
      </c>
      <c r="U37" s="22">
        <v>59506</v>
      </c>
      <c r="V37">
        <f t="shared" si="1"/>
        <v>-1.5899999999999999</v>
      </c>
    </row>
    <row r="38" spans="1:22" x14ac:dyDescent="0.15">
      <c r="A38" s="23">
        <v>61</v>
      </c>
      <c r="B38" s="24" t="s">
        <v>16</v>
      </c>
      <c r="C38" s="25" t="s">
        <v>17</v>
      </c>
      <c r="D38" s="25" t="s">
        <v>18</v>
      </c>
      <c r="E38" s="26">
        <v>59.546999999999997</v>
      </c>
      <c r="F38" s="26">
        <v>-139.727</v>
      </c>
      <c r="G38" s="25" t="s">
        <v>19</v>
      </c>
      <c r="H38" s="25" t="s">
        <v>20</v>
      </c>
      <c r="I38" s="25" t="s">
        <v>21</v>
      </c>
      <c r="J38" s="25" t="s">
        <v>40</v>
      </c>
      <c r="K38" s="25" t="s">
        <v>23</v>
      </c>
      <c r="L38" s="25" t="s">
        <v>24</v>
      </c>
      <c r="M38" s="26">
        <v>-7.1</v>
      </c>
      <c r="N38" s="26">
        <v>-0.5</v>
      </c>
      <c r="O38" s="26">
        <v>3.9</v>
      </c>
      <c r="P38" s="26">
        <v>2.7</v>
      </c>
      <c r="Q38" s="26">
        <v>-3.9</v>
      </c>
      <c r="R38" s="27">
        <f t="shared" si="2"/>
        <v>3.4</v>
      </c>
      <c r="S38" s="13">
        <v>41275</v>
      </c>
      <c r="T38" s="12">
        <v>-0.31</v>
      </c>
      <c r="U38" s="22">
        <v>59537</v>
      </c>
      <c r="V38">
        <f t="shared" si="1"/>
        <v>3.09</v>
      </c>
    </row>
    <row r="39" spans="1:22" x14ac:dyDescent="0.15">
      <c r="A39" s="23">
        <v>62</v>
      </c>
      <c r="B39" s="24" t="s">
        <v>16</v>
      </c>
      <c r="C39" s="25" t="s">
        <v>17</v>
      </c>
      <c r="D39" s="25" t="s">
        <v>18</v>
      </c>
      <c r="E39" s="26">
        <v>59.546999999999997</v>
      </c>
      <c r="F39" s="26">
        <v>-139.727</v>
      </c>
      <c r="G39" s="25" t="s">
        <v>19</v>
      </c>
      <c r="H39" s="25" t="s">
        <v>20</v>
      </c>
      <c r="I39" s="25" t="s">
        <v>21</v>
      </c>
      <c r="J39" s="25" t="s">
        <v>40</v>
      </c>
      <c r="K39" s="25" t="s">
        <v>23</v>
      </c>
      <c r="L39" s="25" t="s">
        <v>25</v>
      </c>
      <c r="M39" s="26">
        <v>-4.0999999999999996</v>
      </c>
      <c r="N39" s="26">
        <v>1.5</v>
      </c>
      <c r="O39" s="26">
        <v>6.2</v>
      </c>
      <c r="P39" s="26">
        <v>2.6</v>
      </c>
      <c r="Q39" s="26">
        <v>-2</v>
      </c>
      <c r="R39" s="27">
        <f t="shared" si="2"/>
        <v>3.5</v>
      </c>
      <c r="S39" s="13">
        <v>41306</v>
      </c>
      <c r="T39" s="12">
        <v>1.44</v>
      </c>
      <c r="U39" s="22">
        <v>59568</v>
      </c>
      <c r="V39">
        <f t="shared" si="1"/>
        <v>4.9399999999999995</v>
      </c>
    </row>
    <row r="40" spans="1:22" x14ac:dyDescent="0.15">
      <c r="A40" s="23">
        <v>63</v>
      </c>
      <c r="B40" s="24" t="s">
        <v>16</v>
      </c>
      <c r="C40" s="25" t="s">
        <v>17</v>
      </c>
      <c r="D40" s="25" t="s">
        <v>18</v>
      </c>
      <c r="E40" s="26">
        <v>59.546999999999997</v>
      </c>
      <c r="F40" s="26">
        <v>-139.727</v>
      </c>
      <c r="G40" s="25" t="s">
        <v>19</v>
      </c>
      <c r="H40" s="25" t="s">
        <v>20</v>
      </c>
      <c r="I40" s="25" t="s">
        <v>21</v>
      </c>
      <c r="J40" s="25" t="s">
        <v>40</v>
      </c>
      <c r="K40" s="25" t="s">
        <v>23</v>
      </c>
      <c r="L40" s="25" t="s">
        <v>26</v>
      </c>
      <c r="M40" s="26">
        <v>-2.1</v>
      </c>
      <c r="N40" s="26">
        <v>2.7</v>
      </c>
      <c r="O40" s="26">
        <v>7.1</v>
      </c>
      <c r="P40" s="26">
        <v>2.1</v>
      </c>
      <c r="Q40" s="26">
        <v>-0.7</v>
      </c>
      <c r="R40" s="27">
        <f t="shared" si="2"/>
        <v>3.4000000000000004</v>
      </c>
      <c r="S40" s="13">
        <v>41334</v>
      </c>
      <c r="T40" s="12">
        <v>-1.7</v>
      </c>
      <c r="U40" s="22">
        <v>59596</v>
      </c>
      <c r="V40">
        <f t="shared" si="1"/>
        <v>1.7000000000000004</v>
      </c>
    </row>
    <row r="41" spans="1:22" x14ac:dyDescent="0.15">
      <c r="A41" s="23">
        <v>64</v>
      </c>
      <c r="B41" s="24" t="s">
        <v>16</v>
      </c>
      <c r="C41" s="25" t="s">
        <v>17</v>
      </c>
      <c r="D41" s="25" t="s">
        <v>18</v>
      </c>
      <c r="E41" s="26">
        <v>59.546999999999997</v>
      </c>
      <c r="F41" s="26">
        <v>-139.727</v>
      </c>
      <c r="G41" s="25" t="s">
        <v>19</v>
      </c>
      <c r="H41" s="25" t="s">
        <v>20</v>
      </c>
      <c r="I41" s="25" t="s">
        <v>21</v>
      </c>
      <c r="J41" s="25" t="s">
        <v>40</v>
      </c>
      <c r="K41" s="25" t="s">
        <v>23</v>
      </c>
      <c r="L41" s="25" t="s">
        <v>27</v>
      </c>
      <c r="M41" s="26">
        <v>2.1</v>
      </c>
      <c r="N41" s="26">
        <v>5.2</v>
      </c>
      <c r="O41" s="26">
        <v>9</v>
      </c>
      <c r="P41" s="26">
        <v>1.6</v>
      </c>
      <c r="Q41" s="26">
        <v>2.4</v>
      </c>
      <c r="R41" s="27">
        <f t="shared" si="2"/>
        <v>2.8000000000000003</v>
      </c>
      <c r="S41" s="13">
        <v>41365</v>
      </c>
      <c r="T41" s="12">
        <v>0.31</v>
      </c>
      <c r="U41" s="22">
        <v>59627</v>
      </c>
      <c r="V41">
        <f t="shared" si="1"/>
        <v>3.1100000000000003</v>
      </c>
    </row>
    <row r="42" spans="1:22" x14ac:dyDescent="0.15">
      <c r="A42" s="23">
        <v>65</v>
      </c>
      <c r="B42" s="24" t="s">
        <v>16</v>
      </c>
      <c r="C42" s="25" t="s">
        <v>17</v>
      </c>
      <c r="D42" s="25" t="s">
        <v>18</v>
      </c>
      <c r="E42" s="26">
        <v>59.546999999999997</v>
      </c>
      <c r="F42" s="26">
        <v>-139.727</v>
      </c>
      <c r="G42" s="25" t="s">
        <v>19</v>
      </c>
      <c r="H42" s="25" t="s">
        <v>20</v>
      </c>
      <c r="I42" s="25" t="s">
        <v>21</v>
      </c>
      <c r="J42" s="25" t="s">
        <v>40</v>
      </c>
      <c r="K42" s="25" t="s">
        <v>23</v>
      </c>
      <c r="L42" s="25" t="s">
        <v>28</v>
      </c>
      <c r="M42" s="26">
        <v>6</v>
      </c>
      <c r="N42" s="26">
        <v>8.6</v>
      </c>
      <c r="O42" s="26">
        <v>12.4</v>
      </c>
      <c r="P42" s="26">
        <v>1.3</v>
      </c>
      <c r="Q42" s="26">
        <v>6.3</v>
      </c>
      <c r="R42" s="27">
        <f t="shared" si="2"/>
        <v>2.2999999999999998</v>
      </c>
      <c r="S42" s="13">
        <v>41395</v>
      </c>
      <c r="T42" s="12">
        <v>6.48</v>
      </c>
      <c r="U42" s="22">
        <v>59657</v>
      </c>
      <c r="V42">
        <f t="shared" si="1"/>
        <v>8.7800000000000011</v>
      </c>
    </row>
    <row r="43" spans="1:22" x14ac:dyDescent="0.15">
      <c r="A43" s="23">
        <v>66</v>
      </c>
      <c r="B43" s="24" t="s">
        <v>16</v>
      </c>
      <c r="C43" s="25" t="s">
        <v>17</v>
      </c>
      <c r="D43" s="25" t="s">
        <v>18</v>
      </c>
      <c r="E43" s="26">
        <v>59.546999999999997</v>
      </c>
      <c r="F43" s="26">
        <v>-139.727</v>
      </c>
      <c r="G43" s="25" t="s">
        <v>19</v>
      </c>
      <c r="H43" s="25" t="s">
        <v>20</v>
      </c>
      <c r="I43" s="25" t="s">
        <v>21</v>
      </c>
      <c r="J43" s="25" t="s">
        <v>40</v>
      </c>
      <c r="K43" s="25" t="s">
        <v>23</v>
      </c>
      <c r="L43" s="25" t="s">
        <v>29</v>
      </c>
      <c r="M43" s="26">
        <v>9.1</v>
      </c>
      <c r="N43" s="26">
        <v>12.4</v>
      </c>
      <c r="O43" s="26">
        <v>15</v>
      </c>
      <c r="P43" s="26">
        <v>1.3</v>
      </c>
      <c r="Q43" s="26">
        <v>9.8000000000000007</v>
      </c>
      <c r="R43" s="27">
        <f t="shared" si="2"/>
        <v>2.5999999999999996</v>
      </c>
      <c r="S43" s="13">
        <v>41426</v>
      </c>
      <c r="T43" s="12">
        <v>11.87</v>
      </c>
      <c r="U43" s="22">
        <v>59688</v>
      </c>
      <c r="V43">
        <f t="shared" si="1"/>
        <v>14.469999999999999</v>
      </c>
    </row>
    <row r="44" spans="1:22" x14ac:dyDescent="0.15">
      <c r="A44" s="23">
        <v>67</v>
      </c>
      <c r="B44" s="24" t="s">
        <v>16</v>
      </c>
      <c r="C44" s="25" t="s">
        <v>17</v>
      </c>
      <c r="D44" s="25" t="s">
        <v>18</v>
      </c>
      <c r="E44" s="26">
        <v>59.546999999999997</v>
      </c>
      <c r="F44" s="26">
        <v>-139.727</v>
      </c>
      <c r="G44" s="25" t="s">
        <v>19</v>
      </c>
      <c r="H44" s="25" t="s">
        <v>20</v>
      </c>
      <c r="I44" s="25" t="s">
        <v>21</v>
      </c>
      <c r="J44" s="25" t="s">
        <v>40</v>
      </c>
      <c r="K44" s="25" t="s">
        <v>23</v>
      </c>
      <c r="L44" s="25" t="s">
        <v>30</v>
      </c>
      <c r="M44" s="26">
        <v>12.4</v>
      </c>
      <c r="N44" s="26">
        <v>14.7</v>
      </c>
      <c r="O44" s="26">
        <v>18.7</v>
      </c>
      <c r="P44" s="26">
        <v>1.4</v>
      </c>
      <c r="Q44" s="26">
        <v>12</v>
      </c>
      <c r="R44" s="27">
        <f t="shared" si="2"/>
        <v>2.6999999999999993</v>
      </c>
      <c r="S44" s="13">
        <v>41456</v>
      </c>
      <c r="T44" s="12">
        <v>12.9</v>
      </c>
      <c r="U44" s="22">
        <v>59718</v>
      </c>
      <c r="V44">
        <f t="shared" si="1"/>
        <v>15.6</v>
      </c>
    </row>
    <row r="45" spans="1:22" x14ac:dyDescent="0.15">
      <c r="A45" s="23">
        <v>68</v>
      </c>
      <c r="B45" s="24" t="s">
        <v>16</v>
      </c>
      <c r="C45" s="25" t="s">
        <v>17</v>
      </c>
      <c r="D45" s="25" t="s">
        <v>18</v>
      </c>
      <c r="E45" s="26">
        <v>59.546999999999997</v>
      </c>
      <c r="F45" s="26">
        <v>-139.727</v>
      </c>
      <c r="G45" s="25" t="s">
        <v>19</v>
      </c>
      <c r="H45" s="25" t="s">
        <v>20</v>
      </c>
      <c r="I45" s="25" t="s">
        <v>21</v>
      </c>
      <c r="J45" s="25" t="s">
        <v>40</v>
      </c>
      <c r="K45" s="25" t="s">
        <v>23</v>
      </c>
      <c r="L45" s="25" t="s">
        <v>31</v>
      </c>
      <c r="M45" s="26">
        <v>12</v>
      </c>
      <c r="N45" s="26">
        <v>14.3</v>
      </c>
      <c r="O45" s="26">
        <v>17.600000000000001</v>
      </c>
      <c r="P45" s="26">
        <v>1.3</v>
      </c>
      <c r="Q45" s="26">
        <v>11.8</v>
      </c>
      <c r="R45" s="27">
        <f t="shared" si="2"/>
        <v>2.5</v>
      </c>
      <c r="S45" s="13">
        <v>41487</v>
      </c>
      <c r="T45" s="12">
        <v>13.39</v>
      </c>
      <c r="U45" s="22">
        <v>59749</v>
      </c>
      <c r="V45">
        <f t="shared" si="1"/>
        <v>15.89</v>
      </c>
    </row>
    <row r="46" spans="1:22" x14ac:dyDescent="0.15">
      <c r="A46" s="23">
        <v>69</v>
      </c>
      <c r="B46" s="24" t="s">
        <v>16</v>
      </c>
      <c r="C46" s="25" t="s">
        <v>17</v>
      </c>
      <c r="D46" s="25" t="s">
        <v>18</v>
      </c>
      <c r="E46" s="26">
        <v>59.546999999999997</v>
      </c>
      <c r="F46" s="26">
        <v>-139.727</v>
      </c>
      <c r="G46" s="25" t="s">
        <v>19</v>
      </c>
      <c r="H46" s="25" t="s">
        <v>20</v>
      </c>
      <c r="I46" s="25" t="s">
        <v>21</v>
      </c>
      <c r="J46" s="25" t="s">
        <v>40</v>
      </c>
      <c r="K46" s="25" t="s">
        <v>23</v>
      </c>
      <c r="L46" s="25" t="s">
        <v>32</v>
      </c>
      <c r="M46" s="26">
        <v>9.6</v>
      </c>
      <c r="N46" s="26">
        <v>11.3</v>
      </c>
      <c r="O46" s="26">
        <v>13.8</v>
      </c>
      <c r="P46" s="26">
        <v>1.1000000000000001</v>
      </c>
      <c r="Q46" s="26">
        <v>8.9</v>
      </c>
      <c r="R46" s="27">
        <f t="shared" si="2"/>
        <v>2.4000000000000004</v>
      </c>
      <c r="S46" s="13">
        <v>41518</v>
      </c>
      <c r="T46" s="12">
        <v>10.66</v>
      </c>
      <c r="U46" s="22">
        <v>59780</v>
      </c>
      <c r="V46">
        <f t="shared" si="1"/>
        <v>13.06</v>
      </c>
    </row>
    <row r="47" spans="1:22" x14ac:dyDescent="0.15">
      <c r="A47" s="23">
        <v>70</v>
      </c>
      <c r="B47" s="24" t="s">
        <v>16</v>
      </c>
      <c r="C47" s="25" t="s">
        <v>17</v>
      </c>
      <c r="D47" s="25" t="s">
        <v>18</v>
      </c>
      <c r="E47" s="26">
        <v>59.546999999999997</v>
      </c>
      <c r="F47" s="26">
        <v>-139.727</v>
      </c>
      <c r="G47" s="25" t="s">
        <v>19</v>
      </c>
      <c r="H47" s="25" t="s">
        <v>20</v>
      </c>
      <c r="I47" s="25" t="s">
        <v>21</v>
      </c>
      <c r="J47" s="25" t="s">
        <v>40</v>
      </c>
      <c r="K47" s="25" t="s">
        <v>23</v>
      </c>
      <c r="L47" s="25" t="s">
        <v>33</v>
      </c>
      <c r="M47" s="26">
        <v>3.8</v>
      </c>
      <c r="N47" s="26">
        <v>7.2</v>
      </c>
      <c r="O47" s="26">
        <v>10.4</v>
      </c>
      <c r="P47" s="26">
        <v>1.6</v>
      </c>
      <c r="Q47" s="26">
        <v>5</v>
      </c>
      <c r="R47" s="27">
        <f t="shared" si="2"/>
        <v>2.2000000000000002</v>
      </c>
      <c r="S47" s="13">
        <v>41548</v>
      </c>
      <c r="T47" s="12">
        <v>6.86</v>
      </c>
      <c r="U47" s="22">
        <v>59810</v>
      </c>
      <c r="V47">
        <f t="shared" si="1"/>
        <v>9.06</v>
      </c>
    </row>
    <row r="48" spans="1:22" x14ac:dyDescent="0.15">
      <c r="A48" s="23">
        <v>71</v>
      </c>
      <c r="B48" s="24" t="s">
        <v>16</v>
      </c>
      <c r="C48" s="25" t="s">
        <v>17</v>
      </c>
      <c r="D48" s="25" t="s">
        <v>18</v>
      </c>
      <c r="E48" s="26">
        <v>59.546999999999997</v>
      </c>
      <c r="F48" s="26">
        <v>-139.727</v>
      </c>
      <c r="G48" s="25" t="s">
        <v>19</v>
      </c>
      <c r="H48" s="25" t="s">
        <v>20</v>
      </c>
      <c r="I48" s="25" t="s">
        <v>21</v>
      </c>
      <c r="J48" s="25" t="s">
        <v>40</v>
      </c>
      <c r="K48" s="25" t="s">
        <v>23</v>
      </c>
      <c r="L48" s="25" t="s">
        <v>34</v>
      </c>
      <c r="M48" s="26">
        <v>-2.1</v>
      </c>
      <c r="N48" s="26">
        <v>2.2000000000000002</v>
      </c>
      <c r="O48" s="26">
        <v>6.2</v>
      </c>
      <c r="P48" s="26">
        <v>2.2999999999999998</v>
      </c>
      <c r="Q48" s="26">
        <v>-0.3</v>
      </c>
      <c r="R48" s="27">
        <f t="shared" si="2"/>
        <v>2.5</v>
      </c>
      <c r="S48" s="13">
        <v>41579</v>
      </c>
      <c r="T48" s="12">
        <v>-0.49</v>
      </c>
      <c r="U48" s="22">
        <v>59841</v>
      </c>
      <c r="V48">
        <f t="shared" si="1"/>
        <v>2.0099999999999998</v>
      </c>
    </row>
    <row r="49" spans="1:22" x14ac:dyDescent="0.15">
      <c r="A49" s="23">
        <v>72</v>
      </c>
      <c r="B49" s="24" t="s">
        <v>16</v>
      </c>
      <c r="C49" s="25" t="s">
        <v>17</v>
      </c>
      <c r="D49" s="25" t="s">
        <v>18</v>
      </c>
      <c r="E49" s="26">
        <v>59.546999999999997</v>
      </c>
      <c r="F49" s="26">
        <v>-139.727</v>
      </c>
      <c r="G49" s="25" t="s">
        <v>19</v>
      </c>
      <c r="H49" s="25" t="s">
        <v>20</v>
      </c>
      <c r="I49" s="25" t="s">
        <v>21</v>
      </c>
      <c r="J49" s="25" t="s">
        <v>40</v>
      </c>
      <c r="K49" s="25" t="s">
        <v>23</v>
      </c>
      <c r="L49" s="25" t="s">
        <v>35</v>
      </c>
      <c r="M49" s="26">
        <v>-7.2</v>
      </c>
      <c r="N49" s="26">
        <v>-0.3</v>
      </c>
      <c r="O49" s="26">
        <v>4.4000000000000004</v>
      </c>
      <c r="P49" s="26">
        <v>2.8</v>
      </c>
      <c r="Q49" s="26">
        <v>-2.6</v>
      </c>
      <c r="R49" s="27">
        <f t="shared" si="2"/>
        <v>2.3000000000000003</v>
      </c>
      <c r="S49" s="13">
        <v>41609</v>
      </c>
      <c r="T49" s="12">
        <v>-2.52</v>
      </c>
      <c r="U49" s="22">
        <v>59871</v>
      </c>
      <c r="V49">
        <f t="shared" si="1"/>
        <v>-0.21999999999999975</v>
      </c>
    </row>
    <row r="50" spans="1:22" x14ac:dyDescent="0.15">
      <c r="A50" s="23">
        <v>61</v>
      </c>
      <c r="B50" s="24" t="s">
        <v>16</v>
      </c>
      <c r="C50" s="25" t="s">
        <v>17</v>
      </c>
      <c r="D50" s="25" t="s">
        <v>18</v>
      </c>
      <c r="E50" s="26">
        <v>59.546999999999997</v>
      </c>
      <c r="F50" s="26">
        <v>-139.727</v>
      </c>
      <c r="G50" s="25" t="s">
        <v>19</v>
      </c>
      <c r="H50" s="25" t="s">
        <v>20</v>
      </c>
      <c r="I50" s="25" t="s">
        <v>21</v>
      </c>
      <c r="J50" s="25" t="s">
        <v>40</v>
      </c>
      <c r="K50" s="25" t="s">
        <v>23</v>
      </c>
      <c r="L50" s="25" t="s">
        <v>24</v>
      </c>
      <c r="M50" s="26">
        <v>-7.1</v>
      </c>
      <c r="N50" s="26">
        <v>-0.5</v>
      </c>
      <c r="O50" s="26">
        <v>3.9</v>
      </c>
      <c r="P50" s="26">
        <v>2.7</v>
      </c>
      <c r="Q50" s="26">
        <v>-3.9</v>
      </c>
      <c r="R50" s="27">
        <f t="shared" si="2"/>
        <v>3.4</v>
      </c>
      <c r="S50" s="13">
        <v>41640</v>
      </c>
      <c r="T50" s="12">
        <v>2.27</v>
      </c>
      <c r="U50" s="22">
        <v>59902</v>
      </c>
      <c r="V50">
        <f t="shared" si="1"/>
        <v>5.67</v>
      </c>
    </row>
    <row r="51" spans="1:22" x14ac:dyDescent="0.15">
      <c r="A51" s="23">
        <v>62</v>
      </c>
      <c r="B51" s="24" t="s">
        <v>16</v>
      </c>
      <c r="C51" s="25" t="s">
        <v>17</v>
      </c>
      <c r="D51" s="25" t="s">
        <v>18</v>
      </c>
      <c r="E51" s="26">
        <v>59.546999999999997</v>
      </c>
      <c r="F51" s="26">
        <v>-139.727</v>
      </c>
      <c r="G51" s="25" t="s">
        <v>19</v>
      </c>
      <c r="H51" s="25" t="s">
        <v>20</v>
      </c>
      <c r="I51" s="25" t="s">
        <v>21</v>
      </c>
      <c r="J51" s="25" t="s">
        <v>40</v>
      </c>
      <c r="K51" s="25" t="s">
        <v>23</v>
      </c>
      <c r="L51" s="25" t="s">
        <v>25</v>
      </c>
      <c r="M51" s="26">
        <v>-4.0999999999999996</v>
      </c>
      <c r="N51" s="26">
        <v>1.5</v>
      </c>
      <c r="O51" s="26">
        <v>6.2</v>
      </c>
      <c r="P51" s="26">
        <v>2.6</v>
      </c>
      <c r="Q51" s="26">
        <v>-2</v>
      </c>
      <c r="R51" s="27">
        <f t="shared" si="2"/>
        <v>3.5</v>
      </c>
      <c r="S51" s="13">
        <v>41671</v>
      </c>
      <c r="T51" s="12">
        <v>-4.6500000000000004</v>
      </c>
      <c r="U51" s="22">
        <v>59933</v>
      </c>
      <c r="V51">
        <f t="shared" si="1"/>
        <v>-1.1500000000000004</v>
      </c>
    </row>
    <row r="52" spans="1:22" x14ac:dyDescent="0.15">
      <c r="A52" s="23">
        <v>63</v>
      </c>
      <c r="B52" s="24" t="s">
        <v>16</v>
      </c>
      <c r="C52" s="25" t="s">
        <v>17</v>
      </c>
      <c r="D52" s="25" t="s">
        <v>18</v>
      </c>
      <c r="E52" s="26">
        <v>59.546999999999997</v>
      </c>
      <c r="F52" s="26">
        <v>-139.727</v>
      </c>
      <c r="G52" s="25" t="s">
        <v>19</v>
      </c>
      <c r="H52" s="25" t="s">
        <v>20</v>
      </c>
      <c r="I52" s="25" t="s">
        <v>21</v>
      </c>
      <c r="J52" s="25" t="s">
        <v>40</v>
      </c>
      <c r="K52" s="25" t="s">
        <v>23</v>
      </c>
      <c r="L52" s="25" t="s">
        <v>26</v>
      </c>
      <c r="M52" s="26">
        <v>-2.1</v>
      </c>
      <c r="N52" s="26">
        <v>2.7</v>
      </c>
      <c r="O52" s="26">
        <v>7.1</v>
      </c>
      <c r="P52" s="26">
        <v>2.1</v>
      </c>
      <c r="Q52" s="26">
        <v>-0.7</v>
      </c>
      <c r="R52" s="27">
        <f t="shared" si="2"/>
        <v>3.4000000000000004</v>
      </c>
      <c r="S52" s="13">
        <v>41699</v>
      </c>
      <c r="T52" s="12">
        <v>-1.1000000000000001</v>
      </c>
      <c r="U52" s="22">
        <v>59962</v>
      </c>
      <c r="V52">
        <f t="shared" si="1"/>
        <v>2.3000000000000003</v>
      </c>
    </row>
    <row r="53" spans="1:22" x14ac:dyDescent="0.15">
      <c r="A53" s="23">
        <v>64</v>
      </c>
      <c r="B53" s="24" t="s">
        <v>16</v>
      </c>
      <c r="C53" s="25" t="s">
        <v>17</v>
      </c>
      <c r="D53" s="25" t="s">
        <v>18</v>
      </c>
      <c r="E53" s="26">
        <v>59.546999999999997</v>
      </c>
      <c r="F53" s="26">
        <v>-139.727</v>
      </c>
      <c r="G53" s="25" t="s">
        <v>19</v>
      </c>
      <c r="H53" s="25" t="s">
        <v>20</v>
      </c>
      <c r="I53" s="25" t="s">
        <v>21</v>
      </c>
      <c r="J53" s="25" t="s">
        <v>40</v>
      </c>
      <c r="K53" s="25" t="s">
        <v>23</v>
      </c>
      <c r="L53" s="25" t="s">
        <v>27</v>
      </c>
      <c r="M53" s="26">
        <v>2.1</v>
      </c>
      <c r="N53" s="26">
        <v>5.2</v>
      </c>
      <c r="O53" s="26">
        <v>9</v>
      </c>
      <c r="P53" s="26">
        <v>1.6</v>
      </c>
      <c r="Q53" s="26">
        <v>2.4</v>
      </c>
      <c r="R53" s="27">
        <f t="shared" si="2"/>
        <v>2.8000000000000003</v>
      </c>
      <c r="S53" s="13">
        <v>41730</v>
      </c>
      <c r="T53" s="12">
        <v>2.92</v>
      </c>
      <c r="U53" s="22">
        <v>59993</v>
      </c>
      <c r="V53">
        <f t="shared" si="1"/>
        <v>5.7200000000000006</v>
      </c>
    </row>
    <row r="54" spans="1:22" x14ac:dyDescent="0.15">
      <c r="A54" s="23">
        <v>65</v>
      </c>
      <c r="B54" s="24" t="s">
        <v>16</v>
      </c>
      <c r="C54" s="25" t="s">
        <v>17</v>
      </c>
      <c r="D54" s="25" t="s">
        <v>18</v>
      </c>
      <c r="E54" s="26">
        <v>59.546999999999997</v>
      </c>
      <c r="F54" s="26">
        <v>-139.727</v>
      </c>
      <c r="G54" s="25" t="s">
        <v>19</v>
      </c>
      <c r="H54" s="25" t="s">
        <v>20</v>
      </c>
      <c r="I54" s="25" t="s">
        <v>21</v>
      </c>
      <c r="J54" s="25" t="s">
        <v>40</v>
      </c>
      <c r="K54" s="25" t="s">
        <v>23</v>
      </c>
      <c r="L54" s="25" t="s">
        <v>28</v>
      </c>
      <c r="M54" s="26">
        <v>6</v>
      </c>
      <c r="N54" s="26">
        <v>8.6</v>
      </c>
      <c r="O54" s="26">
        <v>12.4</v>
      </c>
      <c r="P54" s="26">
        <v>1.3</v>
      </c>
      <c r="Q54" s="26">
        <v>6.3</v>
      </c>
      <c r="R54" s="27">
        <f t="shared" si="2"/>
        <v>2.2999999999999998</v>
      </c>
      <c r="S54" s="13">
        <v>41760</v>
      </c>
      <c r="T54" s="12">
        <v>8.42</v>
      </c>
      <c r="U54" s="22">
        <v>60023</v>
      </c>
      <c r="V54">
        <f t="shared" si="1"/>
        <v>10.719999999999999</v>
      </c>
    </row>
    <row r="55" spans="1:22" x14ac:dyDescent="0.15">
      <c r="A55" s="23">
        <v>66</v>
      </c>
      <c r="B55" s="24" t="s">
        <v>16</v>
      </c>
      <c r="C55" s="25" t="s">
        <v>17</v>
      </c>
      <c r="D55" s="25" t="s">
        <v>18</v>
      </c>
      <c r="E55" s="26">
        <v>59.546999999999997</v>
      </c>
      <c r="F55" s="26">
        <v>-139.727</v>
      </c>
      <c r="G55" s="25" t="s">
        <v>19</v>
      </c>
      <c r="H55" s="25" t="s">
        <v>20</v>
      </c>
      <c r="I55" s="25" t="s">
        <v>21</v>
      </c>
      <c r="J55" s="25" t="s">
        <v>40</v>
      </c>
      <c r="K55" s="25" t="s">
        <v>23</v>
      </c>
      <c r="L55" s="25" t="s">
        <v>29</v>
      </c>
      <c r="M55" s="26">
        <v>9.1</v>
      </c>
      <c r="N55" s="26">
        <v>12.4</v>
      </c>
      <c r="O55" s="26">
        <v>15</v>
      </c>
      <c r="P55" s="26">
        <v>1.3</v>
      </c>
      <c r="Q55" s="26">
        <v>9.8000000000000007</v>
      </c>
      <c r="R55" s="27">
        <f t="shared" si="2"/>
        <v>2.5999999999999996</v>
      </c>
      <c r="S55" s="13">
        <v>41791</v>
      </c>
      <c r="T55" s="12">
        <v>9.94</v>
      </c>
      <c r="U55" s="22">
        <v>60054</v>
      </c>
      <c r="V55">
        <f t="shared" si="1"/>
        <v>12.54</v>
      </c>
    </row>
    <row r="56" spans="1:22" x14ac:dyDescent="0.15">
      <c r="A56" s="23">
        <v>67</v>
      </c>
      <c r="B56" s="24" t="s">
        <v>16</v>
      </c>
      <c r="C56" s="25" t="s">
        <v>17</v>
      </c>
      <c r="D56" s="25" t="s">
        <v>18</v>
      </c>
      <c r="E56" s="26">
        <v>59.546999999999997</v>
      </c>
      <c r="F56" s="26">
        <v>-139.727</v>
      </c>
      <c r="G56" s="25" t="s">
        <v>19</v>
      </c>
      <c r="H56" s="25" t="s">
        <v>20</v>
      </c>
      <c r="I56" s="25" t="s">
        <v>21</v>
      </c>
      <c r="J56" s="25" t="s">
        <v>40</v>
      </c>
      <c r="K56" s="25" t="s">
        <v>23</v>
      </c>
      <c r="L56" s="25" t="s">
        <v>30</v>
      </c>
      <c r="M56" s="26">
        <v>12.4</v>
      </c>
      <c r="N56" s="26">
        <v>14.7</v>
      </c>
      <c r="O56" s="26">
        <v>18.7</v>
      </c>
      <c r="P56" s="26">
        <v>1.4</v>
      </c>
      <c r="Q56" s="26">
        <v>12</v>
      </c>
      <c r="R56" s="27">
        <f t="shared" si="2"/>
        <v>2.6999999999999993</v>
      </c>
      <c r="S56" s="13">
        <v>41821</v>
      </c>
      <c r="T56" s="12">
        <v>12.6</v>
      </c>
      <c r="U56" s="22">
        <v>60084</v>
      </c>
      <c r="V56">
        <f t="shared" si="1"/>
        <v>15.299999999999999</v>
      </c>
    </row>
    <row r="57" spans="1:22" x14ac:dyDescent="0.15">
      <c r="A57" s="23">
        <v>68</v>
      </c>
      <c r="B57" s="24" t="s">
        <v>16</v>
      </c>
      <c r="C57" s="25" t="s">
        <v>17</v>
      </c>
      <c r="D57" s="25" t="s">
        <v>18</v>
      </c>
      <c r="E57" s="26">
        <v>59.546999999999997</v>
      </c>
      <c r="F57" s="26">
        <v>-139.727</v>
      </c>
      <c r="G57" s="25" t="s">
        <v>19</v>
      </c>
      <c r="H57" s="25" t="s">
        <v>20</v>
      </c>
      <c r="I57" s="25" t="s">
        <v>21</v>
      </c>
      <c r="J57" s="25" t="s">
        <v>40</v>
      </c>
      <c r="K57" s="25" t="s">
        <v>23</v>
      </c>
      <c r="L57" s="25" t="s">
        <v>31</v>
      </c>
      <c r="M57" s="26">
        <v>12</v>
      </c>
      <c r="N57" s="26">
        <v>14.3</v>
      </c>
      <c r="O57" s="26">
        <v>17.600000000000001</v>
      </c>
      <c r="P57" s="26">
        <v>1.3</v>
      </c>
      <c r="Q57" s="26">
        <v>11.8</v>
      </c>
      <c r="R57" s="27">
        <f t="shared" si="2"/>
        <v>2.5</v>
      </c>
      <c r="S57" s="13">
        <v>41852</v>
      </c>
      <c r="T57" s="12">
        <v>12.58</v>
      </c>
      <c r="U57" s="22">
        <v>60115</v>
      </c>
      <c r="V57">
        <f t="shared" si="1"/>
        <v>15.08</v>
      </c>
    </row>
    <row r="58" spans="1:22" x14ac:dyDescent="0.15">
      <c r="A58" s="23">
        <v>69</v>
      </c>
      <c r="B58" s="24" t="s">
        <v>16</v>
      </c>
      <c r="C58" s="25" t="s">
        <v>17</v>
      </c>
      <c r="D58" s="25" t="s">
        <v>18</v>
      </c>
      <c r="E58" s="26">
        <v>59.546999999999997</v>
      </c>
      <c r="F58" s="26">
        <v>-139.727</v>
      </c>
      <c r="G58" s="25" t="s">
        <v>19</v>
      </c>
      <c r="H58" s="25" t="s">
        <v>20</v>
      </c>
      <c r="I58" s="25" t="s">
        <v>21</v>
      </c>
      <c r="J58" s="25" t="s">
        <v>40</v>
      </c>
      <c r="K58" s="25" t="s">
        <v>23</v>
      </c>
      <c r="L58" s="25" t="s">
        <v>32</v>
      </c>
      <c r="M58" s="26">
        <v>9.6</v>
      </c>
      <c r="N58" s="26">
        <v>11.3</v>
      </c>
      <c r="O58" s="26">
        <v>13.8</v>
      </c>
      <c r="P58" s="26">
        <v>1.1000000000000001</v>
      </c>
      <c r="Q58" s="26">
        <v>8.9</v>
      </c>
      <c r="R58" s="27">
        <f t="shared" si="2"/>
        <v>2.4000000000000004</v>
      </c>
      <c r="S58" s="13">
        <v>41883</v>
      </c>
      <c r="T58" s="12">
        <v>10.64</v>
      </c>
      <c r="U58" s="22">
        <v>60146</v>
      </c>
      <c r="V58">
        <f t="shared" si="1"/>
        <v>13.040000000000001</v>
      </c>
    </row>
    <row r="59" spans="1:22" x14ac:dyDescent="0.15">
      <c r="A59" s="23">
        <v>70</v>
      </c>
      <c r="B59" s="24" t="s">
        <v>16</v>
      </c>
      <c r="C59" s="25" t="s">
        <v>17</v>
      </c>
      <c r="D59" s="25" t="s">
        <v>18</v>
      </c>
      <c r="E59" s="26">
        <v>59.546999999999997</v>
      </c>
      <c r="F59" s="26">
        <v>-139.727</v>
      </c>
      <c r="G59" s="25" t="s">
        <v>19</v>
      </c>
      <c r="H59" s="25" t="s">
        <v>20</v>
      </c>
      <c r="I59" s="25" t="s">
        <v>21</v>
      </c>
      <c r="J59" s="25" t="s">
        <v>40</v>
      </c>
      <c r="K59" s="25" t="s">
        <v>23</v>
      </c>
      <c r="L59" s="25" t="s">
        <v>33</v>
      </c>
      <c r="M59" s="26">
        <v>3.8</v>
      </c>
      <c r="N59" s="26">
        <v>7.2</v>
      </c>
      <c r="O59" s="26">
        <v>10.4</v>
      </c>
      <c r="P59" s="26">
        <v>1.6</v>
      </c>
      <c r="Q59" s="26">
        <v>5</v>
      </c>
      <c r="R59" s="27">
        <f t="shared" si="2"/>
        <v>2.2000000000000002</v>
      </c>
      <c r="S59" s="13">
        <v>41913</v>
      </c>
      <c r="T59" s="12">
        <v>5.39</v>
      </c>
      <c r="U59" s="22">
        <v>60176</v>
      </c>
      <c r="V59">
        <f t="shared" si="1"/>
        <v>7.59</v>
      </c>
    </row>
    <row r="60" spans="1:22" x14ac:dyDescent="0.15">
      <c r="A60" s="23">
        <v>71</v>
      </c>
      <c r="B60" s="24" t="s">
        <v>16</v>
      </c>
      <c r="C60" s="25" t="s">
        <v>17</v>
      </c>
      <c r="D60" s="25" t="s">
        <v>18</v>
      </c>
      <c r="E60" s="26">
        <v>59.546999999999997</v>
      </c>
      <c r="F60" s="26">
        <v>-139.727</v>
      </c>
      <c r="G60" s="25" t="s">
        <v>19</v>
      </c>
      <c r="H60" s="25" t="s">
        <v>20</v>
      </c>
      <c r="I60" s="25" t="s">
        <v>21</v>
      </c>
      <c r="J60" s="25" t="s">
        <v>40</v>
      </c>
      <c r="K60" s="25" t="s">
        <v>23</v>
      </c>
      <c r="L60" s="25" t="s">
        <v>34</v>
      </c>
      <c r="M60" s="26">
        <v>-2.1</v>
      </c>
      <c r="N60" s="26">
        <v>2.2000000000000002</v>
      </c>
      <c r="O60" s="26">
        <v>6.2</v>
      </c>
      <c r="P60" s="26">
        <v>2.2999999999999998</v>
      </c>
      <c r="Q60" s="26">
        <v>-0.3</v>
      </c>
      <c r="R60" s="27">
        <f t="shared" si="2"/>
        <v>2.5</v>
      </c>
      <c r="S60" s="13">
        <v>41944</v>
      </c>
      <c r="T60" s="12">
        <v>1.1200000000000001</v>
      </c>
      <c r="U60" s="22">
        <v>60207</v>
      </c>
      <c r="V60">
        <f t="shared" si="1"/>
        <v>3.62</v>
      </c>
    </row>
    <row r="61" spans="1:22" x14ac:dyDescent="0.15">
      <c r="A61" s="23">
        <v>72</v>
      </c>
      <c r="B61" s="24" t="s">
        <v>16</v>
      </c>
      <c r="C61" s="25" t="s">
        <v>17</v>
      </c>
      <c r="D61" s="25" t="s">
        <v>18</v>
      </c>
      <c r="E61" s="26">
        <v>59.546999999999997</v>
      </c>
      <c r="F61" s="26">
        <v>-139.727</v>
      </c>
      <c r="G61" s="25" t="s">
        <v>19</v>
      </c>
      <c r="H61" s="25" t="s">
        <v>20</v>
      </c>
      <c r="I61" s="25" t="s">
        <v>21</v>
      </c>
      <c r="J61" s="25" t="s">
        <v>40</v>
      </c>
      <c r="K61" s="25" t="s">
        <v>23</v>
      </c>
      <c r="L61" s="25" t="s">
        <v>35</v>
      </c>
      <c r="M61" s="26">
        <v>-7.2</v>
      </c>
      <c r="N61" s="26">
        <v>-0.3</v>
      </c>
      <c r="O61" s="26">
        <v>4.4000000000000004</v>
      </c>
      <c r="P61" s="26">
        <v>2.8</v>
      </c>
      <c r="Q61" s="26">
        <v>-2.6</v>
      </c>
      <c r="R61" s="27">
        <f t="shared" si="2"/>
        <v>2.3000000000000003</v>
      </c>
      <c r="S61" s="13">
        <v>41974</v>
      </c>
      <c r="T61" s="12">
        <v>0.99</v>
      </c>
      <c r="U61" s="22">
        <v>60237</v>
      </c>
      <c r="V61">
        <f t="shared" si="1"/>
        <v>3.29</v>
      </c>
    </row>
    <row r="62" spans="1:22" x14ac:dyDescent="0.15">
      <c r="A62" s="23">
        <v>61</v>
      </c>
      <c r="B62" s="24" t="s">
        <v>16</v>
      </c>
      <c r="C62" s="25" t="s">
        <v>17</v>
      </c>
      <c r="D62" s="25" t="s">
        <v>18</v>
      </c>
      <c r="E62" s="26">
        <v>59.546999999999997</v>
      </c>
      <c r="F62" s="26">
        <v>-139.727</v>
      </c>
      <c r="G62" s="25" t="s">
        <v>19</v>
      </c>
      <c r="H62" s="25" t="s">
        <v>20</v>
      </c>
      <c r="I62" s="25" t="s">
        <v>21</v>
      </c>
      <c r="J62" s="25" t="s">
        <v>40</v>
      </c>
      <c r="K62" s="25" t="s">
        <v>23</v>
      </c>
      <c r="L62" s="25" t="s">
        <v>24</v>
      </c>
      <c r="M62" s="26">
        <v>-7.1</v>
      </c>
      <c r="N62" s="26">
        <v>-0.5</v>
      </c>
      <c r="O62" s="26">
        <v>3.9</v>
      </c>
      <c r="P62" s="26">
        <v>2.7</v>
      </c>
      <c r="Q62" s="26">
        <v>-3.9</v>
      </c>
      <c r="R62" s="27">
        <f t="shared" si="2"/>
        <v>3.4</v>
      </c>
      <c r="S62" s="13">
        <v>42005</v>
      </c>
      <c r="T62" s="12">
        <v>1.86</v>
      </c>
      <c r="U62" s="22">
        <v>60268</v>
      </c>
      <c r="V62">
        <f t="shared" si="1"/>
        <v>5.26</v>
      </c>
    </row>
    <row r="63" spans="1:22" x14ac:dyDescent="0.15">
      <c r="A63" s="23">
        <v>62</v>
      </c>
      <c r="B63" s="24" t="s">
        <v>16</v>
      </c>
      <c r="C63" s="25" t="s">
        <v>17</v>
      </c>
      <c r="D63" s="25" t="s">
        <v>18</v>
      </c>
      <c r="E63" s="26">
        <v>59.546999999999997</v>
      </c>
      <c r="F63" s="26">
        <v>-139.727</v>
      </c>
      <c r="G63" s="25" t="s">
        <v>19</v>
      </c>
      <c r="H63" s="25" t="s">
        <v>20</v>
      </c>
      <c r="I63" s="25" t="s">
        <v>21</v>
      </c>
      <c r="J63" s="25" t="s">
        <v>40</v>
      </c>
      <c r="K63" s="25" t="s">
        <v>23</v>
      </c>
      <c r="L63" s="25" t="s">
        <v>25</v>
      </c>
      <c r="M63" s="26">
        <v>-4.0999999999999996</v>
      </c>
      <c r="N63" s="26">
        <v>1.5</v>
      </c>
      <c r="O63" s="26">
        <v>6.2</v>
      </c>
      <c r="P63" s="26">
        <v>2.6</v>
      </c>
      <c r="Q63" s="26">
        <v>-2</v>
      </c>
      <c r="R63" s="27">
        <f t="shared" si="2"/>
        <v>3.5</v>
      </c>
      <c r="S63" s="13">
        <v>42036</v>
      </c>
      <c r="T63" s="12">
        <v>0.85</v>
      </c>
      <c r="U63" s="22">
        <v>60299</v>
      </c>
      <c r="V63">
        <f t="shared" si="1"/>
        <v>4.3499999999999996</v>
      </c>
    </row>
    <row r="64" spans="1:22" x14ac:dyDescent="0.15">
      <c r="A64" s="23">
        <v>63</v>
      </c>
      <c r="B64" s="24" t="s">
        <v>16</v>
      </c>
      <c r="C64" s="25" t="s">
        <v>17</v>
      </c>
      <c r="D64" s="25" t="s">
        <v>18</v>
      </c>
      <c r="E64" s="26">
        <v>59.546999999999997</v>
      </c>
      <c r="F64" s="26">
        <v>-139.727</v>
      </c>
      <c r="G64" s="25" t="s">
        <v>19</v>
      </c>
      <c r="H64" s="25" t="s">
        <v>20</v>
      </c>
      <c r="I64" s="25" t="s">
        <v>21</v>
      </c>
      <c r="J64" s="25" t="s">
        <v>40</v>
      </c>
      <c r="K64" s="25" t="s">
        <v>23</v>
      </c>
      <c r="L64" s="25" t="s">
        <v>26</v>
      </c>
      <c r="M64" s="26">
        <v>-2.1</v>
      </c>
      <c r="N64" s="26">
        <v>2.7</v>
      </c>
      <c r="O64" s="26">
        <v>7.1</v>
      </c>
      <c r="P64" s="26">
        <v>2.1</v>
      </c>
      <c r="Q64" s="26">
        <v>-0.7</v>
      </c>
      <c r="R64" s="27">
        <f t="shared" si="2"/>
        <v>3.4000000000000004</v>
      </c>
      <c r="S64" s="13">
        <v>42064</v>
      </c>
      <c r="T64" s="12">
        <v>1.67</v>
      </c>
      <c r="U64" s="22">
        <v>60327</v>
      </c>
      <c r="V64">
        <f t="shared" si="1"/>
        <v>5.07</v>
      </c>
    </row>
    <row r="65" spans="1:22" x14ac:dyDescent="0.15">
      <c r="A65" s="23">
        <v>64</v>
      </c>
      <c r="B65" s="24" t="s">
        <v>16</v>
      </c>
      <c r="C65" s="25" t="s">
        <v>17</v>
      </c>
      <c r="D65" s="25" t="s">
        <v>18</v>
      </c>
      <c r="E65" s="26">
        <v>59.546999999999997</v>
      </c>
      <c r="F65" s="26">
        <v>-139.727</v>
      </c>
      <c r="G65" s="25" t="s">
        <v>19</v>
      </c>
      <c r="H65" s="25" t="s">
        <v>20</v>
      </c>
      <c r="I65" s="25" t="s">
        <v>21</v>
      </c>
      <c r="J65" s="25" t="s">
        <v>40</v>
      </c>
      <c r="K65" s="25" t="s">
        <v>23</v>
      </c>
      <c r="L65" s="25" t="s">
        <v>27</v>
      </c>
      <c r="M65" s="26">
        <v>2.1</v>
      </c>
      <c r="N65" s="26">
        <v>5.2</v>
      </c>
      <c r="O65" s="26">
        <v>9</v>
      </c>
      <c r="P65" s="26">
        <v>1.6</v>
      </c>
      <c r="Q65" s="26">
        <v>2.4</v>
      </c>
      <c r="R65" s="27">
        <f t="shared" si="2"/>
        <v>2.8000000000000003</v>
      </c>
      <c r="S65" s="13">
        <v>42095</v>
      </c>
      <c r="T65" s="12">
        <v>3.9</v>
      </c>
      <c r="U65" s="22">
        <v>60358</v>
      </c>
      <c r="V65">
        <f t="shared" si="1"/>
        <v>6.7</v>
      </c>
    </row>
    <row r="66" spans="1:22" x14ac:dyDescent="0.15">
      <c r="A66" s="23">
        <v>65</v>
      </c>
      <c r="B66" s="24" t="s">
        <v>16</v>
      </c>
      <c r="C66" s="25" t="s">
        <v>17</v>
      </c>
      <c r="D66" s="25" t="s">
        <v>18</v>
      </c>
      <c r="E66" s="26">
        <v>59.546999999999997</v>
      </c>
      <c r="F66" s="26">
        <v>-139.727</v>
      </c>
      <c r="G66" s="25" t="s">
        <v>19</v>
      </c>
      <c r="H66" s="25" t="s">
        <v>20</v>
      </c>
      <c r="I66" s="25" t="s">
        <v>21</v>
      </c>
      <c r="J66" s="25" t="s">
        <v>40</v>
      </c>
      <c r="K66" s="25" t="s">
        <v>23</v>
      </c>
      <c r="L66" s="25" t="s">
        <v>28</v>
      </c>
      <c r="M66" s="26">
        <v>6</v>
      </c>
      <c r="N66" s="26">
        <v>8.6</v>
      </c>
      <c r="O66" s="26">
        <v>12.4</v>
      </c>
      <c r="P66" s="26">
        <v>1.3</v>
      </c>
      <c r="Q66" s="26">
        <v>6.3</v>
      </c>
      <c r="R66" s="27">
        <f t="shared" si="2"/>
        <v>2.2999999999999998</v>
      </c>
      <c r="S66" s="13">
        <v>42125</v>
      </c>
      <c r="T66" s="12">
        <v>8.6</v>
      </c>
      <c r="U66" s="22">
        <v>60388</v>
      </c>
      <c r="V66">
        <f t="shared" si="1"/>
        <v>10.899999999999999</v>
      </c>
    </row>
    <row r="67" spans="1:22" x14ac:dyDescent="0.15">
      <c r="A67" s="23">
        <v>66</v>
      </c>
      <c r="B67" s="24" t="s">
        <v>16</v>
      </c>
      <c r="C67" s="25" t="s">
        <v>17</v>
      </c>
      <c r="D67" s="25" t="s">
        <v>18</v>
      </c>
      <c r="E67" s="26">
        <v>59.546999999999997</v>
      </c>
      <c r="F67" s="26">
        <v>-139.727</v>
      </c>
      <c r="G67" s="25" t="s">
        <v>19</v>
      </c>
      <c r="H67" s="25" t="s">
        <v>20</v>
      </c>
      <c r="I67" s="25" t="s">
        <v>21</v>
      </c>
      <c r="J67" s="25" t="s">
        <v>40</v>
      </c>
      <c r="K67" s="25" t="s">
        <v>23</v>
      </c>
      <c r="L67" s="25" t="s">
        <v>29</v>
      </c>
      <c r="M67" s="26">
        <v>9.1</v>
      </c>
      <c r="N67" s="26">
        <v>12.4</v>
      </c>
      <c r="O67" s="26">
        <v>15</v>
      </c>
      <c r="P67" s="26">
        <v>1.3</v>
      </c>
      <c r="Q67" s="26">
        <v>9.8000000000000007</v>
      </c>
      <c r="R67" s="27">
        <f t="shared" si="2"/>
        <v>2.5999999999999996</v>
      </c>
      <c r="S67" s="13">
        <v>42156</v>
      </c>
      <c r="T67" s="12">
        <v>12</v>
      </c>
      <c r="U67" s="22">
        <v>60419</v>
      </c>
      <c r="V67">
        <f t="shared" ref="V67:V121" si="3">T67+R67</f>
        <v>14.6</v>
      </c>
    </row>
    <row r="68" spans="1:22" x14ac:dyDescent="0.15">
      <c r="A68" s="23">
        <v>67</v>
      </c>
      <c r="B68" s="24" t="s">
        <v>16</v>
      </c>
      <c r="C68" s="25" t="s">
        <v>17</v>
      </c>
      <c r="D68" s="25" t="s">
        <v>18</v>
      </c>
      <c r="E68" s="26">
        <v>59.546999999999997</v>
      </c>
      <c r="F68" s="26">
        <v>-139.727</v>
      </c>
      <c r="G68" s="25" t="s">
        <v>19</v>
      </c>
      <c r="H68" s="25" t="s">
        <v>20</v>
      </c>
      <c r="I68" s="25" t="s">
        <v>21</v>
      </c>
      <c r="J68" s="25" t="s">
        <v>40</v>
      </c>
      <c r="K68" s="25" t="s">
        <v>23</v>
      </c>
      <c r="L68" s="25" t="s">
        <v>30</v>
      </c>
      <c r="M68" s="26">
        <v>12.4</v>
      </c>
      <c r="N68" s="26">
        <v>14.7</v>
      </c>
      <c r="O68" s="26">
        <v>18.7</v>
      </c>
      <c r="P68" s="26">
        <v>1.4</v>
      </c>
      <c r="Q68" s="26">
        <v>12</v>
      </c>
      <c r="R68" s="27">
        <f t="shared" si="2"/>
        <v>2.6999999999999993</v>
      </c>
      <c r="S68" s="13">
        <v>42186</v>
      </c>
      <c r="T68" s="12">
        <v>13.35</v>
      </c>
      <c r="U68" s="22">
        <v>60449</v>
      </c>
      <c r="V68">
        <f t="shared" si="3"/>
        <v>16.049999999999997</v>
      </c>
    </row>
    <row r="69" spans="1:22" x14ac:dyDescent="0.15">
      <c r="A69" s="23">
        <v>68</v>
      </c>
      <c r="B69" s="24" t="s">
        <v>16</v>
      </c>
      <c r="C69" s="25" t="s">
        <v>17</v>
      </c>
      <c r="D69" s="25" t="s">
        <v>18</v>
      </c>
      <c r="E69" s="26">
        <v>59.546999999999997</v>
      </c>
      <c r="F69" s="26">
        <v>-139.727</v>
      </c>
      <c r="G69" s="25" t="s">
        <v>19</v>
      </c>
      <c r="H69" s="25" t="s">
        <v>20</v>
      </c>
      <c r="I69" s="25" t="s">
        <v>21</v>
      </c>
      <c r="J69" s="25" t="s">
        <v>40</v>
      </c>
      <c r="K69" s="25" t="s">
        <v>23</v>
      </c>
      <c r="L69" s="25" t="s">
        <v>31</v>
      </c>
      <c r="M69" s="26">
        <v>12</v>
      </c>
      <c r="N69" s="26">
        <v>14.3</v>
      </c>
      <c r="O69" s="26">
        <v>17.600000000000001</v>
      </c>
      <c r="P69" s="26">
        <v>1.3</v>
      </c>
      <c r="Q69" s="26">
        <v>11.8</v>
      </c>
      <c r="R69" s="27">
        <f t="shared" si="2"/>
        <v>2.5</v>
      </c>
      <c r="S69" s="13">
        <v>42217</v>
      </c>
      <c r="T69" s="12">
        <v>12.8</v>
      </c>
      <c r="U69" s="22">
        <v>60480</v>
      </c>
      <c r="V69">
        <f t="shared" si="3"/>
        <v>15.3</v>
      </c>
    </row>
    <row r="70" spans="1:22" x14ac:dyDescent="0.15">
      <c r="A70" s="23">
        <v>69</v>
      </c>
      <c r="B70" s="24" t="s">
        <v>16</v>
      </c>
      <c r="C70" s="25" t="s">
        <v>17</v>
      </c>
      <c r="D70" s="25" t="s">
        <v>18</v>
      </c>
      <c r="E70" s="26">
        <v>59.546999999999997</v>
      </c>
      <c r="F70" s="26">
        <v>-139.727</v>
      </c>
      <c r="G70" s="25" t="s">
        <v>19</v>
      </c>
      <c r="H70" s="25" t="s">
        <v>20</v>
      </c>
      <c r="I70" s="25" t="s">
        <v>21</v>
      </c>
      <c r="J70" s="25" t="s">
        <v>40</v>
      </c>
      <c r="K70" s="25" t="s">
        <v>23</v>
      </c>
      <c r="L70" s="25" t="s">
        <v>32</v>
      </c>
      <c r="M70" s="26">
        <v>9.6</v>
      </c>
      <c r="N70" s="26">
        <v>11.3</v>
      </c>
      <c r="O70" s="26">
        <v>13.8</v>
      </c>
      <c r="P70" s="26">
        <v>1.1000000000000001</v>
      </c>
      <c r="Q70" s="26">
        <v>8.9</v>
      </c>
      <c r="R70" s="27">
        <f t="shared" si="2"/>
        <v>2.4000000000000004</v>
      </c>
      <c r="S70" s="13">
        <v>42248</v>
      </c>
      <c r="T70" s="12">
        <v>8.73</v>
      </c>
      <c r="U70" s="22">
        <v>60511</v>
      </c>
      <c r="V70">
        <f t="shared" si="3"/>
        <v>11.13</v>
      </c>
    </row>
    <row r="71" spans="1:22" x14ac:dyDescent="0.15">
      <c r="A71" s="23">
        <v>70</v>
      </c>
      <c r="B71" s="24" t="s">
        <v>16</v>
      </c>
      <c r="C71" s="25" t="s">
        <v>17</v>
      </c>
      <c r="D71" s="25" t="s">
        <v>18</v>
      </c>
      <c r="E71" s="26">
        <v>59.546999999999997</v>
      </c>
      <c r="F71" s="26">
        <v>-139.727</v>
      </c>
      <c r="G71" s="25" t="s">
        <v>19</v>
      </c>
      <c r="H71" s="25" t="s">
        <v>20</v>
      </c>
      <c r="I71" s="25" t="s">
        <v>21</v>
      </c>
      <c r="J71" s="25" t="s">
        <v>40</v>
      </c>
      <c r="K71" s="25" t="s">
        <v>23</v>
      </c>
      <c r="L71" s="25" t="s">
        <v>33</v>
      </c>
      <c r="M71" s="26">
        <v>3.8</v>
      </c>
      <c r="N71" s="26">
        <v>7.2</v>
      </c>
      <c r="O71" s="26">
        <v>10.4</v>
      </c>
      <c r="P71" s="26">
        <v>1.6</v>
      </c>
      <c r="Q71" s="26">
        <v>5</v>
      </c>
      <c r="R71" s="27">
        <f t="shared" si="2"/>
        <v>2.2000000000000002</v>
      </c>
      <c r="S71" s="13">
        <v>42278</v>
      </c>
      <c r="T71" s="12">
        <v>6.71</v>
      </c>
      <c r="U71" s="22">
        <v>60541</v>
      </c>
      <c r="V71">
        <f t="shared" si="3"/>
        <v>8.91</v>
      </c>
    </row>
    <row r="72" spans="1:22" x14ac:dyDescent="0.15">
      <c r="A72" s="23">
        <v>71</v>
      </c>
      <c r="B72" s="24" t="s">
        <v>16</v>
      </c>
      <c r="C72" s="25" t="s">
        <v>17</v>
      </c>
      <c r="D72" s="25" t="s">
        <v>18</v>
      </c>
      <c r="E72" s="26">
        <v>59.546999999999997</v>
      </c>
      <c r="F72" s="26">
        <v>-139.727</v>
      </c>
      <c r="G72" s="25" t="s">
        <v>19</v>
      </c>
      <c r="H72" s="25" t="s">
        <v>20</v>
      </c>
      <c r="I72" s="25" t="s">
        <v>21</v>
      </c>
      <c r="J72" s="25" t="s">
        <v>40</v>
      </c>
      <c r="K72" s="25" t="s">
        <v>23</v>
      </c>
      <c r="L72" s="25" t="s">
        <v>34</v>
      </c>
      <c r="M72" s="26">
        <v>-2.1</v>
      </c>
      <c r="N72" s="26">
        <v>2.2000000000000002</v>
      </c>
      <c r="O72" s="26">
        <v>6.2</v>
      </c>
      <c r="P72" s="26">
        <v>2.2999999999999998</v>
      </c>
      <c r="Q72" s="26">
        <v>-0.3</v>
      </c>
      <c r="R72" s="27">
        <f t="shared" si="2"/>
        <v>2.5</v>
      </c>
      <c r="S72" s="13">
        <v>42309</v>
      </c>
      <c r="T72" s="12">
        <v>1.48</v>
      </c>
      <c r="U72" s="22">
        <v>60572</v>
      </c>
      <c r="V72">
        <f t="shared" si="3"/>
        <v>3.98</v>
      </c>
    </row>
    <row r="73" spans="1:22" x14ac:dyDescent="0.15">
      <c r="A73" s="23">
        <v>72</v>
      </c>
      <c r="B73" s="24" t="s">
        <v>16</v>
      </c>
      <c r="C73" s="25" t="s">
        <v>17</v>
      </c>
      <c r="D73" s="25" t="s">
        <v>18</v>
      </c>
      <c r="E73" s="26">
        <v>59.546999999999997</v>
      </c>
      <c r="F73" s="26">
        <v>-139.727</v>
      </c>
      <c r="G73" s="25" t="s">
        <v>19</v>
      </c>
      <c r="H73" s="25" t="s">
        <v>20</v>
      </c>
      <c r="I73" s="25" t="s">
        <v>21</v>
      </c>
      <c r="J73" s="25" t="s">
        <v>40</v>
      </c>
      <c r="K73" s="25" t="s">
        <v>23</v>
      </c>
      <c r="L73" s="25" t="s">
        <v>35</v>
      </c>
      <c r="M73" s="26">
        <v>-7.2</v>
      </c>
      <c r="N73" s="26">
        <v>-0.3</v>
      </c>
      <c r="O73" s="26">
        <v>4.4000000000000004</v>
      </c>
      <c r="P73" s="26">
        <v>2.8</v>
      </c>
      <c r="Q73" s="26">
        <v>-2.6</v>
      </c>
      <c r="R73" s="27">
        <f t="shared" si="2"/>
        <v>2.3000000000000003</v>
      </c>
      <c r="S73" s="13">
        <v>42339</v>
      </c>
      <c r="T73" s="12">
        <v>-0.05</v>
      </c>
      <c r="U73" s="22">
        <v>60602</v>
      </c>
      <c r="V73">
        <f t="shared" si="3"/>
        <v>2.2500000000000004</v>
      </c>
    </row>
    <row r="74" spans="1:22" x14ac:dyDescent="0.15">
      <c r="A74" s="23">
        <v>61</v>
      </c>
      <c r="B74" s="24" t="s">
        <v>16</v>
      </c>
      <c r="C74" s="25" t="s">
        <v>17</v>
      </c>
      <c r="D74" s="25" t="s">
        <v>18</v>
      </c>
      <c r="E74" s="26">
        <v>59.546999999999997</v>
      </c>
      <c r="F74" s="26">
        <v>-139.727</v>
      </c>
      <c r="G74" s="25" t="s">
        <v>19</v>
      </c>
      <c r="H74" s="25" t="s">
        <v>20</v>
      </c>
      <c r="I74" s="25" t="s">
        <v>21</v>
      </c>
      <c r="J74" s="25" t="s">
        <v>40</v>
      </c>
      <c r="K74" s="25" t="s">
        <v>23</v>
      </c>
      <c r="L74" s="25" t="s">
        <v>24</v>
      </c>
      <c r="M74" s="26">
        <v>-7.1</v>
      </c>
      <c r="N74" s="26">
        <v>-0.5</v>
      </c>
      <c r="O74" s="26">
        <v>3.9</v>
      </c>
      <c r="P74" s="26">
        <v>2.7</v>
      </c>
      <c r="Q74" s="26">
        <v>-3.9</v>
      </c>
      <c r="R74" s="27">
        <f t="shared" si="2"/>
        <v>3.4</v>
      </c>
      <c r="S74" s="13">
        <v>42370</v>
      </c>
      <c r="T74" s="12">
        <v>2.02</v>
      </c>
      <c r="U74" s="22">
        <v>60633</v>
      </c>
      <c r="V74">
        <f t="shared" si="3"/>
        <v>5.42</v>
      </c>
    </row>
    <row r="75" spans="1:22" x14ac:dyDescent="0.15">
      <c r="A75" s="23">
        <v>62</v>
      </c>
      <c r="B75" s="24" t="s">
        <v>16</v>
      </c>
      <c r="C75" s="25" t="s">
        <v>17</v>
      </c>
      <c r="D75" s="25" t="s">
        <v>18</v>
      </c>
      <c r="E75" s="26">
        <v>59.546999999999997</v>
      </c>
      <c r="F75" s="26">
        <v>-139.727</v>
      </c>
      <c r="G75" s="25" t="s">
        <v>19</v>
      </c>
      <c r="H75" s="25" t="s">
        <v>20</v>
      </c>
      <c r="I75" s="25" t="s">
        <v>21</v>
      </c>
      <c r="J75" s="25" t="s">
        <v>40</v>
      </c>
      <c r="K75" s="25" t="s">
        <v>23</v>
      </c>
      <c r="L75" s="25" t="s">
        <v>25</v>
      </c>
      <c r="M75" s="26">
        <v>-4.0999999999999996</v>
      </c>
      <c r="N75" s="26">
        <v>1.5</v>
      </c>
      <c r="O75" s="26">
        <v>6.2</v>
      </c>
      <c r="P75" s="26">
        <v>2.6</v>
      </c>
      <c r="Q75" s="26">
        <v>-2</v>
      </c>
      <c r="R75" s="27">
        <f t="shared" si="2"/>
        <v>3.5</v>
      </c>
      <c r="S75" s="13">
        <v>42401</v>
      </c>
      <c r="T75" s="12">
        <v>2.87</v>
      </c>
      <c r="U75" s="22">
        <v>60664</v>
      </c>
      <c r="V75">
        <f t="shared" si="3"/>
        <v>6.37</v>
      </c>
    </row>
    <row r="76" spans="1:22" x14ac:dyDescent="0.15">
      <c r="A76" s="23">
        <v>63</v>
      </c>
      <c r="B76" s="24" t="s">
        <v>16</v>
      </c>
      <c r="C76" s="25" t="s">
        <v>17</v>
      </c>
      <c r="D76" s="25" t="s">
        <v>18</v>
      </c>
      <c r="E76" s="26">
        <v>59.546999999999997</v>
      </c>
      <c r="F76" s="26">
        <v>-139.727</v>
      </c>
      <c r="G76" s="25" t="s">
        <v>19</v>
      </c>
      <c r="H76" s="25" t="s">
        <v>20</v>
      </c>
      <c r="I76" s="25" t="s">
        <v>21</v>
      </c>
      <c r="J76" s="25" t="s">
        <v>40</v>
      </c>
      <c r="K76" s="25" t="s">
        <v>23</v>
      </c>
      <c r="L76" s="25" t="s">
        <v>26</v>
      </c>
      <c r="M76" s="26">
        <v>-2.1</v>
      </c>
      <c r="N76" s="26">
        <v>2.7</v>
      </c>
      <c r="O76" s="26">
        <v>7.1</v>
      </c>
      <c r="P76" s="26">
        <v>2.1</v>
      </c>
      <c r="Q76" s="26">
        <v>-0.7</v>
      </c>
      <c r="R76" s="27">
        <f t="shared" si="2"/>
        <v>3.4000000000000004</v>
      </c>
      <c r="S76" s="13">
        <v>42430</v>
      </c>
      <c r="T76" s="12">
        <v>3.89</v>
      </c>
      <c r="U76" s="22">
        <v>60692</v>
      </c>
      <c r="V76">
        <f t="shared" si="3"/>
        <v>7.2900000000000009</v>
      </c>
    </row>
    <row r="77" spans="1:22" x14ac:dyDescent="0.15">
      <c r="A77" s="23">
        <v>64</v>
      </c>
      <c r="B77" s="24" t="s">
        <v>16</v>
      </c>
      <c r="C77" s="25" t="s">
        <v>17</v>
      </c>
      <c r="D77" s="25" t="s">
        <v>18</v>
      </c>
      <c r="E77" s="26">
        <v>59.546999999999997</v>
      </c>
      <c r="F77" s="26">
        <v>-139.727</v>
      </c>
      <c r="G77" s="25" t="s">
        <v>19</v>
      </c>
      <c r="H77" s="25" t="s">
        <v>20</v>
      </c>
      <c r="I77" s="25" t="s">
        <v>21</v>
      </c>
      <c r="J77" s="25" t="s">
        <v>40</v>
      </c>
      <c r="K77" s="25" t="s">
        <v>23</v>
      </c>
      <c r="L77" s="25" t="s">
        <v>27</v>
      </c>
      <c r="M77" s="26">
        <v>2.1</v>
      </c>
      <c r="N77" s="26">
        <v>5.2</v>
      </c>
      <c r="O77" s="26">
        <v>9</v>
      </c>
      <c r="P77" s="26">
        <v>1.6</v>
      </c>
      <c r="Q77" s="26">
        <v>2.4</v>
      </c>
      <c r="R77" s="27">
        <f t="shared" si="2"/>
        <v>2.8000000000000003</v>
      </c>
      <c r="S77" s="13">
        <v>42461</v>
      </c>
      <c r="T77" s="12">
        <v>5.86</v>
      </c>
      <c r="U77" s="22">
        <v>60723</v>
      </c>
      <c r="V77">
        <f t="shared" si="3"/>
        <v>8.66</v>
      </c>
    </row>
    <row r="78" spans="1:22" x14ac:dyDescent="0.15">
      <c r="A78" s="23">
        <v>65</v>
      </c>
      <c r="B78" s="24" t="s">
        <v>16</v>
      </c>
      <c r="C78" s="25" t="s">
        <v>17</v>
      </c>
      <c r="D78" s="25" t="s">
        <v>18</v>
      </c>
      <c r="E78" s="26">
        <v>59.546999999999997</v>
      </c>
      <c r="F78" s="26">
        <v>-139.727</v>
      </c>
      <c r="G78" s="25" t="s">
        <v>19</v>
      </c>
      <c r="H78" s="25" t="s">
        <v>20</v>
      </c>
      <c r="I78" s="25" t="s">
        <v>21</v>
      </c>
      <c r="J78" s="25" t="s">
        <v>40</v>
      </c>
      <c r="K78" s="25" t="s">
        <v>23</v>
      </c>
      <c r="L78" s="25" t="s">
        <v>28</v>
      </c>
      <c r="M78" s="26">
        <v>6</v>
      </c>
      <c r="N78" s="26">
        <v>8.6</v>
      </c>
      <c r="O78" s="26">
        <v>12.4</v>
      </c>
      <c r="P78" s="26">
        <v>1.3</v>
      </c>
      <c r="Q78" s="26">
        <v>6.3</v>
      </c>
      <c r="R78" s="27">
        <f t="shared" ref="R78:R121" si="4">N78-Q78</f>
        <v>2.2999999999999998</v>
      </c>
      <c r="S78" s="13">
        <v>42491</v>
      </c>
      <c r="T78" s="12">
        <v>9.3000000000000007</v>
      </c>
      <c r="U78" s="22">
        <v>60753</v>
      </c>
      <c r="V78">
        <f t="shared" si="3"/>
        <v>11.600000000000001</v>
      </c>
    </row>
    <row r="79" spans="1:22" x14ac:dyDescent="0.15">
      <c r="A79" s="23">
        <v>66</v>
      </c>
      <c r="B79" s="24" t="s">
        <v>16</v>
      </c>
      <c r="C79" s="25" t="s">
        <v>17</v>
      </c>
      <c r="D79" s="25" t="s">
        <v>18</v>
      </c>
      <c r="E79" s="26">
        <v>59.546999999999997</v>
      </c>
      <c r="F79" s="26">
        <v>-139.727</v>
      </c>
      <c r="G79" s="25" t="s">
        <v>19</v>
      </c>
      <c r="H79" s="25" t="s">
        <v>20</v>
      </c>
      <c r="I79" s="25" t="s">
        <v>21</v>
      </c>
      <c r="J79" s="25" t="s">
        <v>40</v>
      </c>
      <c r="K79" s="25" t="s">
        <v>23</v>
      </c>
      <c r="L79" s="25" t="s">
        <v>29</v>
      </c>
      <c r="M79" s="26">
        <v>9.1</v>
      </c>
      <c r="N79" s="26">
        <v>12.4</v>
      </c>
      <c r="O79" s="26">
        <v>15</v>
      </c>
      <c r="P79" s="26">
        <v>1.3</v>
      </c>
      <c r="Q79" s="26">
        <v>9.8000000000000007</v>
      </c>
      <c r="R79" s="27">
        <f t="shared" si="4"/>
        <v>2.5999999999999996</v>
      </c>
      <c r="S79" s="13">
        <v>42522</v>
      </c>
      <c r="T79" s="12">
        <v>12.1</v>
      </c>
      <c r="U79" s="22">
        <v>60784</v>
      </c>
      <c r="V79">
        <f t="shared" si="3"/>
        <v>14.7</v>
      </c>
    </row>
    <row r="80" spans="1:22" x14ac:dyDescent="0.15">
      <c r="A80" s="23">
        <v>67</v>
      </c>
      <c r="B80" s="24" t="s">
        <v>16</v>
      </c>
      <c r="C80" s="25" t="s">
        <v>17</v>
      </c>
      <c r="D80" s="25" t="s">
        <v>18</v>
      </c>
      <c r="E80" s="26">
        <v>59.546999999999997</v>
      </c>
      <c r="F80" s="26">
        <v>-139.727</v>
      </c>
      <c r="G80" s="25" t="s">
        <v>19</v>
      </c>
      <c r="H80" s="25" t="s">
        <v>20</v>
      </c>
      <c r="I80" s="25" t="s">
        <v>21</v>
      </c>
      <c r="J80" s="25" t="s">
        <v>40</v>
      </c>
      <c r="K80" s="25" t="s">
        <v>23</v>
      </c>
      <c r="L80" s="25" t="s">
        <v>30</v>
      </c>
      <c r="M80" s="26">
        <v>12.4</v>
      </c>
      <c r="N80" s="26">
        <v>14.7</v>
      </c>
      <c r="O80" s="26">
        <v>18.7</v>
      </c>
      <c r="P80" s="26">
        <v>1.4</v>
      </c>
      <c r="Q80" s="26">
        <v>12</v>
      </c>
      <c r="R80" s="27">
        <f t="shared" si="4"/>
        <v>2.6999999999999993</v>
      </c>
      <c r="S80" s="13">
        <v>42552</v>
      </c>
      <c r="T80" s="12">
        <v>14.1</v>
      </c>
      <c r="U80" s="22">
        <v>60814</v>
      </c>
      <c r="V80">
        <f t="shared" si="3"/>
        <v>16.799999999999997</v>
      </c>
    </row>
    <row r="81" spans="1:22" x14ac:dyDescent="0.15">
      <c r="A81" s="23">
        <v>68</v>
      </c>
      <c r="B81" s="24" t="s">
        <v>16</v>
      </c>
      <c r="C81" s="25" t="s">
        <v>17</v>
      </c>
      <c r="D81" s="25" t="s">
        <v>18</v>
      </c>
      <c r="E81" s="26">
        <v>59.546999999999997</v>
      </c>
      <c r="F81" s="26">
        <v>-139.727</v>
      </c>
      <c r="G81" s="25" t="s">
        <v>19</v>
      </c>
      <c r="H81" s="25" t="s">
        <v>20</v>
      </c>
      <c r="I81" s="25" t="s">
        <v>21</v>
      </c>
      <c r="J81" s="25" t="s">
        <v>40</v>
      </c>
      <c r="K81" s="25" t="s">
        <v>23</v>
      </c>
      <c r="L81" s="25" t="s">
        <v>31</v>
      </c>
      <c r="M81" s="26">
        <v>12</v>
      </c>
      <c r="N81" s="26">
        <v>14.3</v>
      </c>
      <c r="O81" s="26">
        <v>17.600000000000001</v>
      </c>
      <c r="P81" s="26">
        <v>1.3</v>
      </c>
      <c r="Q81" s="26">
        <v>11.8</v>
      </c>
      <c r="R81" s="27">
        <f t="shared" si="4"/>
        <v>2.5</v>
      </c>
      <c r="S81" s="13">
        <v>42583</v>
      </c>
      <c r="T81" s="12">
        <v>14.28</v>
      </c>
      <c r="U81" s="22">
        <v>60845</v>
      </c>
      <c r="V81">
        <f t="shared" si="3"/>
        <v>16.78</v>
      </c>
    </row>
    <row r="82" spans="1:22" x14ac:dyDescent="0.15">
      <c r="A82" s="23">
        <v>69</v>
      </c>
      <c r="B82" s="24" t="s">
        <v>16</v>
      </c>
      <c r="C82" s="25" t="s">
        <v>17</v>
      </c>
      <c r="D82" s="25" t="s">
        <v>18</v>
      </c>
      <c r="E82" s="26">
        <v>59.546999999999997</v>
      </c>
      <c r="F82" s="26">
        <v>-139.727</v>
      </c>
      <c r="G82" s="25" t="s">
        <v>19</v>
      </c>
      <c r="H82" s="25" t="s">
        <v>20</v>
      </c>
      <c r="I82" s="25" t="s">
        <v>21</v>
      </c>
      <c r="J82" s="25" t="s">
        <v>40</v>
      </c>
      <c r="K82" s="25" t="s">
        <v>23</v>
      </c>
      <c r="L82" s="25" t="s">
        <v>32</v>
      </c>
      <c r="M82" s="26">
        <v>9.6</v>
      </c>
      <c r="N82" s="26">
        <v>11.3</v>
      </c>
      <c r="O82" s="26">
        <v>13.8</v>
      </c>
      <c r="P82" s="26">
        <v>1.1000000000000001</v>
      </c>
      <c r="Q82" s="26">
        <v>8.9</v>
      </c>
      <c r="R82" s="27">
        <f t="shared" si="4"/>
        <v>2.4000000000000004</v>
      </c>
      <c r="S82" s="13">
        <v>42614</v>
      </c>
      <c r="T82" s="12">
        <v>10.029999999999999</v>
      </c>
      <c r="U82" s="22">
        <v>60876</v>
      </c>
      <c r="V82">
        <f t="shared" si="3"/>
        <v>12.43</v>
      </c>
    </row>
    <row r="83" spans="1:22" x14ac:dyDescent="0.15">
      <c r="A83" s="23">
        <v>70</v>
      </c>
      <c r="B83" s="24" t="s">
        <v>16</v>
      </c>
      <c r="C83" s="25" t="s">
        <v>17</v>
      </c>
      <c r="D83" s="25" t="s">
        <v>18</v>
      </c>
      <c r="E83" s="26">
        <v>59.546999999999997</v>
      </c>
      <c r="F83" s="26">
        <v>-139.727</v>
      </c>
      <c r="G83" s="25" t="s">
        <v>19</v>
      </c>
      <c r="H83" s="25" t="s">
        <v>20</v>
      </c>
      <c r="I83" s="25" t="s">
        <v>21</v>
      </c>
      <c r="J83" s="25" t="s">
        <v>40</v>
      </c>
      <c r="K83" s="25" t="s">
        <v>23</v>
      </c>
      <c r="L83" s="25" t="s">
        <v>33</v>
      </c>
      <c r="M83" s="26">
        <v>3.8</v>
      </c>
      <c r="N83" s="26">
        <v>7.2</v>
      </c>
      <c r="O83" s="26">
        <v>10.4</v>
      </c>
      <c r="P83" s="26">
        <v>1.6</v>
      </c>
      <c r="Q83" s="26">
        <v>5</v>
      </c>
      <c r="R83" s="27">
        <f t="shared" si="4"/>
        <v>2.2000000000000002</v>
      </c>
      <c r="S83" s="13">
        <v>42644</v>
      </c>
      <c r="T83" s="12">
        <v>4.95</v>
      </c>
      <c r="U83" s="22">
        <v>60906</v>
      </c>
      <c r="V83">
        <f t="shared" si="3"/>
        <v>7.15</v>
      </c>
    </row>
    <row r="84" spans="1:22" x14ac:dyDescent="0.15">
      <c r="A84" s="23">
        <v>71</v>
      </c>
      <c r="B84" s="24" t="s">
        <v>16</v>
      </c>
      <c r="C84" s="25" t="s">
        <v>17</v>
      </c>
      <c r="D84" s="25" t="s">
        <v>18</v>
      </c>
      <c r="E84" s="26">
        <v>59.546999999999997</v>
      </c>
      <c r="F84" s="26">
        <v>-139.727</v>
      </c>
      <c r="G84" s="25" t="s">
        <v>19</v>
      </c>
      <c r="H84" s="25" t="s">
        <v>20</v>
      </c>
      <c r="I84" s="25" t="s">
        <v>21</v>
      </c>
      <c r="J84" s="25" t="s">
        <v>40</v>
      </c>
      <c r="K84" s="25" t="s">
        <v>23</v>
      </c>
      <c r="L84" s="25" t="s">
        <v>34</v>
      </c>
      <c r="M84" s="26">
        <v>-2.1</v>
      </c>
      <c r="N84" s="26">
        <v>2.2000000000000002</v>
      </c>
      <c r="O84" s="26">
        <v>6.2</v>
      </c>
      <c r="P84" s="26">
        <v>2.2999999999999998</v>
      </c>
      <c r="Q84" s="26">
        <v>-0.3</v>
      </c>
      <c r="R84" s="27">
        <f t="shared" si="4"/>
        <v>2.5</v>
      </c>
      <c r="S84" s="13">
        <v>42675</v>
      </c>
      <c r="T84" s="12">
        <v>2.74</v>
      </c>
      <c r="U84" s="22">
        <v>60937</v>
      </c>
      <c r="V84">
        <f t="shared" si="3"/>
        <v>5.24</v>
      </c>
    </row>
    <row r="85" spans="1:22" x14ac:dyDescent="0.15">
      <c r="A85" s="23">
        <v>72</v>
      </c>
      <c r="B85" s="24" t="s">
        <v>16</v>
      </c>
      <c r="C85" s="25" t="s">
        <v>17</v>
      </c>
      <c r="D85" s="25" t="s">
        <v>18</v>
      </c>
      <c r="E85" s="26">
        <v>59.546999999999997</v>
      </c>
      <c r="F85" s="26">
        <v>-139.727</v>
      </c>
      <c r="G85" s="25" t="s">
        <v>19</v>
      </c>
      <c r="H85" s="25" t="s">
        <v>20</v>
      </c>
      <c r="I85" s="25" t="s">
        <v>21</v>
      </c>
      <c r="J85" s="25" t="s">
        <v>40</v>
      </c>
      <c r="K85" s="25" t="s">
        <v>23</v>
      </c>
      <c r="L85" s="25" t="s">
        <v>35</v>
      </c>
      <c r="M85" s="26">
        <v>-7.2</v>
      </c>
      <c r="N85" s="26">
        <v>-0.3</v>
      </c>
      <c r="O85" s="26">
        <v>4.4000000000000004</v>
      </c>
      <c r="P85" s="26">
        <v>2.8</v>
      </c>
      <c r="Q85" s="26">
        <v>-2.6</v>
      </c>
      <c r="R85" s="27">
        <f t="shared" si="4"/>
        <v>2.3000000000000003</v>
      </c>
      <c r="S85" s="13">
        <v>42705</v>
      </c>
      <c r="T85" s="12">
        <v>-2.0099999999999998</v>
      </c>
      <c r="U85" s="22">
        <v>60967</v>
      </c>
      <c r="V85">
        <f t="shared" si="3"/>
        <v>0.29000000000000048</v>
      </c>
    </row>
    <row r="86" spans="1:22" x14ac:dyDescent="0.15">
      <c r="A86" s="23">
        <v>61</v>
      </c>
      <c r="B86" s="24" t="s">
        <v>16</v>
      </c>
      <c r="C86" s="25" t="s">
        <v>17</v>
      </c>
      <c r="D86" s="25" t="s">
        <v>18</v>
      </c>
      <c r="E86" s="26">
        <v>59.546999999999997</v>
      </c>
      <c r="F86" s="26">
        <v>-139.727</v>
      </c>
      <c r="G86" s="25" t="s">
        <v>19</v>
      </c>
      <c r="H86" s="25" t="s">
        <v>20</v>
      </c>
      <c r="I86" s="25" t="s">
        <v>21</v>
      </c>
      <c r="J86" s="25" t="s">
        <v>40</v>
      </c>
      <c r="K86" s="25" t="s">
        <v>23</v>
      </c>
      <c r="L86" s="25" t="s">
        <v>24</v>
      </c>
      <c r="M86" s="26">
        <v>-7.1</v>
      </c>
      <c r="N86" s="26">
        <v>-0.5</v>
      </c>
      <c r="O86" s="26">
        <v>3.9</v>
      </c>
      <c r="P86" s="26">
        <v>2.7</v>
      </c>
      <c r="Q86" s="26">
        <v>-3.9</v>
      </c>
      <c r="R86" s="27">
        <f t="shared" si="4"/>
        <v>3.4</v>
      </c>
      <c r="S86" s="13">
        <v>42736</v>
      </c>
      <c r="T86" s="12">
        <v>-2.33</v>
      </c>
      <c r="U86" s="22">
        <v>60998</v>
      </c>
      <c r="V86">
        <f t="shared" si="3"/>
        <v>1.0699999999999998</v>
      </c>
    </row>
    <row r="87" spans="1:22" x14ac:dyDescent="0.15">
      <c r="A87" s="23">
        <v>62</v>
      </c>
      <c r="B87" s="24" t="s">
        <v>16</v>
      </c>
      <c r="C87" s="25" t="s">
        <v>17</v>
      </c>
      <c r="D87" s="25" t="s">
        <v>18</v>
      </c>
      <c r="E87" s="26">
        <v>59.546999999999997</v>
      </c>
      <c r="F87" s="26">
        <v>-139.727</v>
      </c>
      <c r="G87" s="25" t="s">
        <v>19</v>
      </c>
      <c r="H87" s="25" t="s">
        <v>20</v>
      </c>
      <c r="I87" s="25" t="s">
        <v>21</v>
      </c>
      <c r="J87" s="25" t="s">
        <v>40</v>
      </c>
      <c r="K87" s="25" t="s">
        <v>23</v>
      </c>
      <c r="L87" s="25" t="s">
        <v>25</v>
      </c>
      <c r="M87" s="26">
        <v>-4.0999999999999996</v>
      </c>
      <c r="N87" s="26">
        <v>1.5</v>
      </c>
      <c r="O87" s="26">
        <v>6.2</v>
      </c>
      <c r="P87" s="26">
        <v>2.6</v>
      </c>
      <c r="Q87" s="26">
        <v>-2</v>
      </c>
      <c r="R87" s="27">
        <f t="shared" si="4"/>
        <v>3.5</v>
      </c>
      <c r="S87" s="13">
        <v>42767</v>
      </c>
      <c r="T87" s="12">
        <v>-1.28</v>
      </c>
      <c r="U87" s="22">
        <v>61029</v>
      </c>
      <c r="V87">
        <f t="shared" si="3"/>
        <v>2.2199999999999998</v>
      </c>
    </row>
    <row r="88" spans="1:22" x14ac:dyDescent="0.15">
      <c r="A88" s="23">
        <v>63</v>
      </c>
      <c r="B88" s="24" t="s">
        <v>16</v>
      </c>
      <c r="C88" s="25" t="s">
        <v>17</v>
      </c>
      <c r="D88" s="25" t="s">
        <v>18</v>
      </c>
      <c r="E88" s="26">
        <v>59.546999999999997</v>
      </c>
      <c r="F88" s="26">
        <v>-139.727</v>
      </c>
      <c r="G88" s="25" t="s">
        <v>19</v>
      </c>
      <c r="H88" s="25" t="s">
        <v>20</v>
      </c>
      <c r="I88" s="25" t="s">
        <v>21</v>
      </c>
      <c r="J88" s="25" t="s">
        <v>40</v>
      </c>
      <c r="K88" s="25" t="s">
        <v>23</v>
      </c>
      <c r="L88" s="25" t="s">
        <v>26</v>
      </c>
      <c r="M88" s="26">
        <v>-2.1</v>
      </c>
      <c r="N88" s="26">
        <v>2.7</v>
      </c>
      <c r="O88" s="26">
        <v>7.1</v>
      </c>
      <c r="P88" s="26">
        <v>2.1</v>
      </c>
      <c r="Q88" s="26">
        <v>-0.7</v>
      </c>
      <c r="R88" s="27">
        <f t="shared" si="4"/>
        <v>3.4000000000000004</v>
      </c>
      <c r="S88" s="13">
        <v>42795</v>
      </c>
      <c r="T88" s="12">
        <v>-3.15</v>
      </c>
      <c r="U88" s="22">
        <v>61057</v>
      </c>
      <c r="V88">
        <f t="shared" si="3"/>
        <v>0.25000000000000044</v>
      </c>
    </row>
    <row r="89" spans="1:22" x14ac:dyDescent="0.15">
      <c r="A89" s="23">
        <v>64</v>
      </c>
      <c r="B89" s="24" t="s">
        <v>16</v>
      </c>
      <c r="C89" s="25" t="s">
        <v>17</v>
      </c>
      <c r="D89" s="25" t="s">
        <v>18</v>
      </c>
      <c r="E89" s="26">
        <v>59.546999999999997</v>
      </c>
      <c r="F89" s="26">
        <v>-139.727</v>
      </c>
      <c r="G89" s="25" t="s">
        <v>19</v>
      </c>
      <c r="H89" s="25" t="s">
        <v>20</v>
      </c>
      <c r="I89" s="25" t="s">
        <v>21</v>
      </c>
      <c r="J89" s="25" t="s">
        <v>40</v>
      </c>
      <c r="K89" s="25" t="s">
        <v>23</v>
      </c>
      <c r="L89" s="25" t="s">
        <v>27</v>
      </c>
      <c r="M89" s="26">
        <v>2.1</v>
      </c>
      <c r="N89" s="26">
        <v>5.2</v>
      </c>
      <c r="O89" s="26">
        <v>9</v>
      </c>
      <c r="P89" s="26">
        <v>1.6</v>
      </c>
      <c r="Q89" s="26">
        <v>2.4</v>
      </c>
      <c r="R89" s="27">
        <f t="shared" si="4"/>
        <v>2.8000000000000003</v>
      </c>
      <c r="S89" s="13">
        <v>42826</v>
      </c>
      <c r="T89" s="12">
        <v>5.25</v>
      </c>
      <c r="U89" s="22">
        <v>61088</v>
      </c>
      <c r="V89">
        <f t="shared" si="3"/>
        <v>8.0500000000000007</v>
      </c>
    </row>
    <row r="90" spans="1:22" x14ac:dyDescent="0.15">
      <c r="A90" s="23">
        <v>65</v>
      </c>
      <c r="B90" s="24" t="s">
        <v>16</v>
      </c>
      <c r="C90" s="25" t="s">
        <v>17</v>
      </c>
      <c r="D90" s="25" t="s">
        <v>18</v>
      </c>
      <c r="E90" s="26">
        <v>59.546999999999997</v>
      </c>
      <c r="F90" s="26">
        <v>-139.727</v>
      </c>
      <c r="G90" s="25" t="s">
        <v>19</v>
      </c>
      <c r="H90" s="25" t="s">
        <v>20</v>
      </c>
      <c r="I90" s="25" t="s">
        <v>21</v>
      </c>
      <c r="J90" s="25" t="s">
        <v>40</v>
      </c>
      <c r="K90" s="25" t="s">
        <v>23</v>
      </c>
      <c r="L90" s="25" t="s">
        <v>28</v>
      </c>
      <c r="M90" s="26">
        <v>6</v>
      </c>
      <c r="N90" s="26">
        <v>8.6</v>
      </c>
      <c r="O90" s="26">
        <v>12.4</v>
      </c>
      <c r="P90" s="26">
        <v>1.3</v>
      </c>
      <c r="Q90" s="26">
        <v>6.3</v>
      </c>
      <c r="R90" s="27">
        <f t="shared" si="4"/>
        <v>2.2999999999999998</v>
      </c>
      <c r="S90" s="13">
        <v>42856</v>
      </c>
      <c r="T90" s="12">
        <v>7.42</v>
      </c>
      <c r="U90" s="22">
        <v>61118</v>
      </c>
      <c r="V90">
        <f t="shared" si="3"/>
        <v>9.7199999999999989</v>
      </c>
    </row>
    <row r="91" spans="1:22" x14ac:dyDescent="0.15">
      <c r="A91" s="23">
        <v>66</v>
      </c>
      <c r="B91" s="24" t="s">
        <v>16</v>
      </c>
      <c r="C91" s="25" t="s">
        <v>17</v>
      </c>
      <c r="D91" s="25" t="s">
        <v>18</v>
      </c>
      <c r="E91" s="26">
        <v>59.546999999999997</v>
      </c>
      <c r="F91" s="26">
        <v>-139.727</v>
      </c>
      <c r="G91" s="25" t="s">
        <v>19</v>
      </c>
      <c r="H91" s="25" t="s">
        <v>20</v>
      </c>
      <c r="I91" s="25" t="s">
        <v>21</v>
      </c>
      <c r="J91" s="25" t="s">
        <v>40</v>
      </c>
      <c r="K91" s="25" t="s">
        <v>23</v>
      </c>
      <c r="L91" s="25" t="s">
        <v>29</v>
      </c>
      <c r="M91" s="26">
        <v>9.1</v>
      </c>
      <c r="N91" s="26">
        <v>12.4</v>
      </c>
      <c r="O91" s="26">
        <v>15</v>
      </c>
      <c r="P91" s="26">
        <v>1.3</v>
      </c>
      <c r="Q91" s="26">
        <v>9.8000000000000007</v>
      </c>
      <c r="R91" s="27">
        <f t="shared" si="4"/>
        <v>2.5999999999999996</v>
      </c>
      <c r="S91" s="13">
        <v>42887</v>
      </c>
      <c r="T91" s="12">
        <v>11.11</v>
      </c>
      <c r="U91" s="22">
        <v>61149</v>
      </c>
      <c r="V91">
        <f t="shared" si="3"/>
        <v>13.709999999999999</v>
      </c>
    </row>
    <row r="92" spans="1:22" x14ac:dyDescent="0.15">
      <c r="A92" s="23">
        <v>67</v>
      </c>
      <c r="B92" s="24" t="s">
        <v>16</v>
      </c>
      <c r="C92" s="25" t="s">
        <v>17</v>
      </c>
      <c r="D92" s="25" t="s">
        <v>18</v>
      </c>
      <c r="E92" s="26">
        <v>59.546999999999997</v>
      </c>
      <c r="F92" s="26">
        <v>-139.727</v>
      </c>
      <c r="G92" s="25" t="s">
        <v>19</v>
      </c>
      <c r="H92" s="25" t="s">
        <v>20</v>
      </c>
      <c r="I92" s="25" t="s">
        <v>21</v>
      </c>
      <c r="J92" s="25" t="s">
        <v>40</v>
      </c>
      <c r="K92" s="25" t="s">
        <v>23</v>
      </c>
      <c r="L92" s="25" t="s">
        <v>30</v>
      </c>
      <c r="M92" s="26">
        <v>12.4</v>
      </c>
      <c r="N92" s="26">
        <v>14.7</v>
      </c>
      <c r="O92" s="26">
        <v>18.7</v>
      </c>
      <c r="P92" s="26">
        <v>1.4</v>
      </c>
      <c r="Q92" s="26">
        <v>12</v>
      </c>
      <c r="R92" s="27">
        <f t="shared" si="4"/>
        <v>2.6999999999999993</v>
      </c>
      <c r="S92" s="13">
        <v>42917</v>
      </c>
      <c r="T92" s="12">
        <v>13.37</v>
      </c>
      <c r="U92" s="22">
        <v>61179</v>
      </c>
      <c r="V92">
        <f t="shared" si="3"/>
        <v>16.07</v>
      </c>
    </row>
    <row r="93" spans="1:22" x14ac:dyDescent="0.15">
      <c r="A93" s="23">
        <v>68</v>
      </c>
      <c r="B93" s="24" t="s">
        <v>16</v>
      </c>
      <c r="C93" s="25" t="s">
        <v>17</v>
      </c>
      <c r="D93" s="25" t="s">
        <v>18</v>
      </c>
      <c r="E93" s="26">
        <v>59.546999999999997</v>
      </c>
      <c r="F93" s="26">
        <v>-139.727</v>
      </c>
      <c r="G93" s="25" t="s">
        <v>19</v>
      </c>
      <c r="H93" s="25" t="s">
        <v>20</v>
      </c>
      <c r="I93" s="25" t="s">
        <v>21</v>
      </c>
      <c r="J93" s="25" t="s">
        <v>40</v>
      </c>
      <c r="K93" s="25" t="s">
        <v>23</v>
      </c>
      <c r="L93" s="25" t="s">
        <v>31</v>
      </c>
      <c r="M93" s="26">
        <v>12</v>
      </c>
      <c r="N93" s="26">
        <v>14.3</v>
      </c>
      <c r="O93" s="26">
        <v>17.600000000000001</v>
      </c>
      <c r="P93" s="26">
        <v>1.3</v>
      </c>
      <c r="Q93" s="26">
        <v>11.8</v>
      </c>
      <c r="R93" s="27">
        <f t="shared" si="4"/>
        <v>2.5</v>
      </c>
      <c r="S93" s="13">
        <v>42948</v>
      </c>
      <c r="T93" s="12">
        <v>12.95</v>
      </c>
      <c r="U93" s="22">
        <v>61210</v>
      </c>
      <c r="V93">
        <f t="shared" si="3"/>
        <v>15.45</v>
      </c>
    </row>
    <row r="94" spans="1:22" x14ac:dyDescent="0.15">
      <c r="A94" s="23">
        <v>69</v>
      </c>
      <c r="B94" s="24" t="s">
        <v>16</v>
      </c>
      <c r="C94" s="25" t="s">
        <v>17</v>
      </c>
      <c r="D94" s="25" t="s">
        <v>18</v>
      </c>
      <c r="E94" s="26">
        <v>59.546999999999997</v>
      </c>
      <c r="F94" s="26">
        <v>-139.727</v>
      </c>
      <c r="G94" s="25" t="s">
        <v>19</v>
      </c>
      <c r="H94" s="25" t="s">
        <v>20</v>
      </c>
      <c r="I94" s="25" t="s">
        <v>21</v>
      </c>
      <c r="J94" s="25" t="s">
        <v>40</v>
      </c>
      <c r="K94" s="25" t="s">
        <v>23</v>
      </c>
      <c r="L94" s="25" t="s">
        <v>32</v>
      </c>
      <c r="M94" s="26">
        <v>9.6</v>
      </c>
      <c r="N94" s="26">
        <v>11.3</v>
      </c>
      <c r="O94" s="26">
        <v>13.8</v>
      </c>
      <c r="P94" s="26">
        <v>1.1000000000000001</v>
      </c>
      <c r="Q94" s="26">
        <v>8.9</v>
      </c>
      <c r="R94" s="27">
        <f t="shared" si="4"/>
        <v>2.4000000000000004</v>
      </c>
      <c r="S94" s="13">
        <v>42979</v>
      </c>
      <c r="T94" s="12">
        <v>10.64</v>
      </c>
      <c r="U94" s="22">
        <v>61241</v>
      </c>
      <c r="V94">
        <f t="shared" si="3"/>
        <v>13.040000000000001</v>
      </c>
    </row>
    <row r="95" spans="1:22" x14ac:dyDescent="0.15">
      <c r="A95" s="23">
        <v>70</v>
      </c>
      <c r="B95" s="24" t="s">
        <v>16</v>
      </c>
      <c r="C95" s="25" t="s">
        <v>17</v>
      </c>
      <c r="D95" s="25" t="s">
        <v>18</v>
      </c>
      <c r="E95" s="26">
        <v>59.546999999999997</v>
      </c>
      <c r="F95" s="26">
        <v>-139.727</v>
      </c>
      <c r="G95" s="25" t="s">
        <v>19</v>
      </c>
      <c r="H95" s="25" t="s">
        <v>20</v>
      </c>
      <c r="I95" s="25" t="s">
        <v>21</v>
      </c>
      <c r="J95" s="25" t="s">
        <v>40</v>
      </c>
      <c r="K95" s="25" t="s">
        <v>23</v>
      </c>
      <c r="L95" s="25" t="s">
        <v>33</v>
      </c>
      <c r="M95" s="26">
        <v>3.8</v>
      </c>
      <c r="N95" s="26">
        <v>7.2</v>
      </c>
      <c r="O95" s="26">
        <v>10.4</v>
      </c>
      <c r="P95" s="26">
        <v>1.6</v>
      </c>
      <c r="Q95" s="26">
        <v>5</v>
      </c>
      <c r="R95" s="27">
        <f t="shared" si="4"/>
        <v>2.2000000000000002</v>
      </c>
      <c r="S95" s="13">
        <v>43009</v>
      </c>
      <c r="T95" s="12">
        <v>5.99</v>
      </c>
      <c r="U95" s="22">
        <v>61271</v>
      </c>
      <c r="V95">
        <f t="shared" si="3"/>
        <v>8.1900000000000013</v>
      </c>
    </row>
    <row r="96" spans="1:22" x14ac:dyDescent="0.15">
      <c r="A96" s="23">
        <v>71</v>
      </c>
      <c r="B96" s="24" t="s">
        <v>16</v>
      </c>
      <c r="C96" s="25" t="s">
        <v>17</v>
      </c>
      <c r="D96" s="25" t="s">
        <v>18</v>
      </c>
      <c r="E96" s="26">
        <v>59.546999999999997</v>
      </c>
      <c r="F96" s="26">
        <v>-139.727</v>
      </c>
      <c r="G96" s="25" t="s">
        <v>19</v>
      </c>
      <c r="H96" s="25" t="s">
        <v>20</v>
      </c>
      <c r="I96" s="25" t="s">
        <v>21</v>
      </c>
      <c r="J96" s="25" t="s">
        <v>40</v>
      </c>
      <c r="K96" s="25" t="s">
        <v>23</v>
      </c>
      <c r="L96" s="25" t="s">
        <v>34</v>
      </c>
      <c r="M96" s="26">
        <v>-2.1</v>
      </c>
      <c r="N96" s="26">
        <v>2.2000000000000002</v>
      </c>
      <c r="O96" s="26">
        <v>6.2</v>
      </c>
      <c r="P96" s="26">
        <v>2.2999999999999998</v>
      </c>
      <c r="Q96" s="26">
        <v>-0.3</v>
      </c>
      <c r="R96" s="27">
        <f t="shared" si="4"/>
        <v>2.5</v>
      </c>
      <c r="S96" s="13">
        <v>43040</v>
      </c>
      <c r="T96" s="12">
        <v>-0.6</v>
      </c>
      <c r="U96" s="22">
        <v>61302</v>
      </c>
      <c r="V96">
        <f t="shared" si="3"/>
        <v>1.9</v>
      </c>
    </row>
    <row r="97" spans="1:22" x14ac:dyDescent="0.15">
      <c r="A97" s="23">
        <v>72</v>
      </c>
      <c r="B97" s="24" t="s">
        <v>16</v>
      </c>
      <c r="C97" s="25" t="s">
        <v>17</v>
      </c>
      <c r="D97" s="25" t="s">
        <v>18</v>
      </c>
      <c r="E97" s="26">
        <v>59.546999999999997</v>
      </c>
      <c r="F97" s="26">
        <v>-139.727</v>
      </c>
      <c r="G97" s="25" t="s">
        <v>19</v>
      </c>
      <c r="H97" s="25" t="s">
        <v>20</v>
      </c>
      <c r="I97" s="25" t="s">
        <v>21</v>
      </c>
      <c r="J97" s="25" t="s">
        <v>40</v>
      </c>
      <c r="K97" s="25" t="s">
        <v>23</v>
      </c>
      <c r="L97" s="25" t="s">
        <v>35</v>
      </c>
      <c r="M97" s="26">
        <v>-7.2</v>
      </c>
      <c r="N97" s="26">
        <v>-0.3</v>
      </c>
      <c r="O97" s="26">
        <v>4.4000000000000004</v>
      </c>
      <c r="P97" s="26">
        <v>2.8</v>
      </c>
      <c r="Q97" s="26">
        <v>-2.6</v>
      </c>
      <c r="R97" s="27">
        <f t="shared" si="4"/>
        <v>2.3000000000000003</v>
      </c>
      <c r="S97" s="13">
        <v>43070</v>
      </c>
      <c r="T97" s="12">
        <v>-0.28000000000000003</v>
      </c>
      <c r="U97" s="22">
        <v>61332</v>
      </c>
      <c r="V97">
        <f t="shared" si="3"/>
        <v>2.0200000000000005</v>
      </c>
    </row>
    <row r="98" spans="1:22" x14ac:dyDescent="0.15">
      <c r="A98" s="23">
        <v>61</v>
      </c>
      <c r="B98" s="24" t="s">
        <v>16</v>
      </c>
      <c r="C98" s="25" t="s">
        <v>17</v>
      </c>
      <c r="D98" s="25" t="s">
        <v>18</v>
      </c>
      <c r="E98" s="26">
        <v>59.546999999999997</v>
      </c>
      <c r="F98" s="26">
        <v>-139.727</v>
      </c>
      <c r="G98" s="25" t="s">
        <v>19</v>
      </c>
      <c r="H98" s="25" t="s">
        <v>20</v>
      </c>
      <c r="I98" s="25" t="s">
        <v>21</v>
      </c>
      <c r="J98" s="25" t="s">
        <v>40</v>
      </c>
      <c r="K98" s="25" t="s">
        <v>23</v>
      </c>
      <c r="L98" s="25" t="s">
        <v>24</v>
      </c>
      <c r="M98" s="26">
        <v>-7.1</v>
      </c>
      <c r="N98" s="26">
        <v>-0.5</v>
      </c>
      <c r="O98" s="26">
        <v>3.9</v>
      </c>
      <c r="P98" s="26">
        <v>2.7</v>
      </c>
      <c r="Q98" s="26">
        <v>-3.9</v>
      </c>
      <c r="R98" s="27">
        <f t="shared" si="4"/>
        <v>3.4</v>
      </c>
      <c r="S98" s="13">
        <v>43101</v>
      </c>
      <c r="T98" s="12">
        <v>0.32</v>
      </c>
      <c r="U98" s="22">
        <v>61363</v>
      </c>
      <c r="V98">
        <f t="shared" si="3"/>
        <v>3.7199999999999998</v>
      </c>
    </row>
    <row r="99" spans="1:22" x14ac:dyDescent="0.15">
      <c r="A99" s="23">
        <v>62</v>
      </c>
      <c r="B99" s="24" t="s">
        <v>16</v>
      </c>
      <c r="C99" s="25" t="s">
        <v>17</v>
      </c>
      <c r="D99" s="25" t="s">
        <v>18</v>
      </c>
      <c r="E99" s="26">
        <v>59.546999999999997</v>
      </c>
      <c r="F99" s="26">
        <v>-139.727</v>
      </c>
      <c r="G99" s="25" t="s">
        <v>19</v>
      </c>
      <c r="H99" s="25" t="s">
        <v>20</v>
      </c>
      <c r="I99" s="25" t="s">
        <v>21</v>
      </c>
      <c r="J99" s="25" t="s">
        <v>40</v>
      </c>
      <c r="K99" s="25" t="s">
        <v>23</v>
      </c>
      <c r="L99" s="25" t="s">
        <v>25</v>
      </c>
      <c r="M99" s="26">
        <v>-4.0999999999999996</v>
      </c>
      <c r="N99" s="26">
        <v>1.5</v>
      </c>
      <c r="O99" s="26">
        <v>6.2</v>
      </c>
      <c r="P99" s="26">
        <v>2.6</v>
      </c>
      <c r="Q99" s="26">
        <v>-2</v>
      </c>
      <c r="R99" s="27">
        <f t="shared" si="4"/>
        <v>3.5</v>
      </c>
      <c r="S99" s="13">
        <v>43132</v>
      </c>
      <c r="T99" s="12">
        <v>-2.73</v>
      </c>
      <c r="U99" s="22">
        <v>61394</v>
      </c>
      <c r="V99">
        <f t="shared" si="3"/>
        <v>0.77</v>
      </c>
    </row>
    <row r="100" spans="1:22" x14ac:dyDescent="0.15">
      <c r="A100" s="23">
        <v>63</v>
      </c>
      <c r="B100" s="24" t="s">
        <v>16</v>
      </c>
      <c r="C100" s="25" t="s">
        <v>17</v>
      </c>
      <c r="D100" s="25" t="s">
        <v>18</v>
      </c>
      <c r="E100" s="26">
        <v>59.546999999999997</v>
      </c>
      <c r="F100" s="26">
        <v>-139.727</v>
      </c>
      <c r="G100" s="25" t="s">
        <v>19</v>
      </c>
      <c r="H100" s="25" t="s">
        <v>20</v>
      </c>
      <c r="I100" s="25" t="s">
        <v>21</v>
      </c>
      <c r="J100" s="25" t="s">
        <v>40</v>
      </c>
      <c r="K100" s="25" t="s">
        <v>23</v>
      </c>
      <c r="L100" s="25" t="s">
        <v>26</v>
      </c>
      <c r="M100" s="26">
        <v>-2.1</v>
      </c>
      <c r="N100" s="26">
        <v>2.7</v>
      </c>
      <c r="O100" s="26">
        <v>7.1</v>
      </c>
      <c r="P100" s="26">
        <v>2.1</v>
      </c>
      <c r="Q100" s="26">
        <v>-0.7</v>
      </c>
      <c r="R100" s="27">
        <f t="shared" si="4"/>
        <v>3.4000000000000004</v>
      </c>
      <c r="S100" s="13">
        <v>43160</v>
      </c>
      <c r="T100" s="12">
        <v>0.68</v>
      </c>
      <c r="U100" s="22">
        <v>61423</v>
      </c>
      <c r="V100">
        <f t="shared" si="3"/>
        <v>4.08</v>
      </c>
    </row>
    <row r="101" spans="1:22" x14ac:dyDescent="0.15">
      <c r="A101" s="23">
        <v>64</v>
      </c>
      <c r="B101" s="24" t="s">
        <v>16</v>
      </c>
      <c r="C101" s="25" t="s">
        <v>17</v>
      </c>
      <c r="D101" s="25" t="s">
        <v>18</v>
      </c>
      <c r="E101" s="26">
        <v>59.546999999999997</v>
      </c>
      <c r="F101" s="26">
        <v>-139.727</v>
      </c>
      <c r="G101" s="25" t="s">
        <v>19</v>
      </c>
      <c r="H101" s="25" t="s">
        <v>20</v>
      </c>
      <c r="I101" s="25" t="s">
        <v>21</v>
      </c>
      <c r="J101" s="25" t="s">
        <v>40</v>
      </c>
      <c r="K101" s="25" t="s">
        <v>23</v>
      </c>
      <c r="L101" s="25" t="s">
        <v>27</v>
      </c>
      <c r="M101" s="26">
        <v>2.1</v>
      </c>
      <c r="N101" s="26">
        <v>5.2</v>
      </c>
      <c r="O101" s="26">
        <v>9</v>
      </c>
      <c r="P101" s="26">
        <v>1.6</v>
      </c>
      <c r="Q101" s="26">
        <v>2.4</v>
      </c>
      <c r="R101" s="27">
        <f t="shared" si="4"/>
        <v>2.8000000000000003</v>
      </c>
      <c r="S101" s="13">
        <v>43191</v>
      </c>
      <c r="T101" s="12">
        <v>3.84</v>
      </c>
      <c r="U101" s="22">
        <v>61454</v>
      </c>
      <c r="V101">
        <f t="shared" si="3"/>
        <v>6.6400000000000006</v>
      </c>
    </row>
    <row r="102" spans="1:22" x14ac:dyDescent="0.15">
      <c r="A102" s="23">
        <v>65</v>
      </c>
      <c r="B102" s="24" t="s">
        <v>16</v>
      </c>
      <c r="C102" s="25" t="s">
        <v>17</v>
      </c>
      <c r="D102" s="25" t="s">
        <v>18</v>
      </c>
      <c r="E102" s="26">
        <v>59.546999999999997</v>
      </c>
      <c r="F102" s="26">
        <v>-139.727</v>
      </c>
      <c r="G102" s="25" t="s">
        <v>19</v>
      </c>
      <c r="H102" s="25" t="s">
        <v>20</v>
      </c>
      <c r="I102" s="25" t="s">
        <v>21</v>
      </c>
      <c r="J102" s="25" t="s">
        <v>40</v>
      </c>
      <c r="K102" s="25" t="s">
        <v>23</v>
      </c>
      <c r="L102" s="25" t="s">
        <v>28</v>
      </c>
      <c r="M102" s="26">
        <v>6</v>
      </c>
      <c r="N102" s="26">
        <v>8.6</v>
      </c>
      <c r="O102" s="26">
        <v>12.4</v>
      </c>
      <c r="P102" s="26">
        <v>1.3</v>
      </c>
      <c r="Q102" s="26">
        <v>6.3</v>
      </c>
      <c r="R102" s="27">
        <f t="shared" si="4"/>
        <v>2.2999999999999998</v>
      </c>
      <c r="S102" s="13">
        <v>43221</v>
      </c>
      <c r="T102" s="12">
        <v>7.89</v>
      </c>
      <c r="U102" s="22">
        <v>61484</v>
      </c>
      <c r="V102">
        <f t="shared" si="3"/>
        <v>10.19</v>
      </c>
    </row>
    <row r="103" spans="1:22" x14ac:dyDescent="0.15">
      <c r="A103" s="23">
        <v>66</v>
      </c>
      <c r="B103" s="24" t="s">
        <v>16</v>
      </c>
      <c r="C103" s="25" t="s">
        <v>17</v>
      </c>
      <c r="D103" s="25" t="s">
        <v>18</v>
      </c>
      <c r="E103" s="26">
        <v>59.546999999999997</v>
      </c>
      <c r="F103" s="26">
        <v>-139.727</v>
      </c>
      <c r="G103" s="25" t="s">
        <v>19</v>
      </c>
      <c r="H103" s="25" t="s">
        <v>20</v>
      </c>
      <c r="I103" s="25" t="s">
        <v>21</v>
      </c>
      <c r="J103" s="25" t="s">
        <v>40</v>
      </c>
      <c r="K103" s="25" t="s">
        <v>23</v>
      </c>
      <c r="L103" s="25" t="s">
        <v>29</v>
      </c>
      <c r="M103" s="26">
        <v>9.1</v>
      </c>
      <c r="N103" s="26">
        <v>12.4</v>
      </c>
      <c r="O103" s="26">
        <v>15</v>
      </c>
      <c r="P103" s="26">
        <v>1.3</v>
      </c>
      <c r="Q103" s="26">
        <v>9.8000000000000007</v>
      </c>
      <c r="R103" s="27">
        <f t="shared" si="4"/>
        <v>2.5999999999999996</v>
      </c>
      <c r="S103" s="13">
        <v>43252</v>
      </c>
      <c r="T103" s="12">
        <v>11.02</v>
      </c>
      <c r="U103" s="22">
        <v>61515</v>
      </c>
      <c r="V103">
        <f t="shared" si="3"/>
        <v>13.62</v>
      </c>
    </row>
    <row r="104" spans="1:22" x14ac:dyDescent="0.15">
      <c r="A104" s="23">
        <v>67</v>
      </c>
      <c r="B104" s="24" t="s">
        <v>16</v>
      </c>
      <c r="C104" s="25" t="s">
        <v>17</v>
      </c>
      <c r="D104" s="25" t="s">
        <v>18</v>
      </c>
      <c r="E104" s="26">
        <v>59.546999999999997</v>
      </c>
      <c r="F104" s="26">
        <v>-139.727</v>
      </c>
      <c r="G104" s="25" t="s">
        <v>19</v>
      </c>
      <c r="H104" s="25" t="s">
        <v>20</v>
      </c>
      <c r="I104" s="25" t="s">
        <v>21</v>
      </c>
      <c r="J104" s="25" t="s">
        <v>40</v>
      </c>
      <c r="K104" s="25" t="s">
        <v>23</v>
      </c>
      <c r="L104" s="25" t="s">
        <v>30</v>
      </c>
      <c r="M104" s="26">
        <v>12.4</v>
      </c>
      <c r="N104" s="26">
        <v>14.7</v>
      </c>
      <c r="O104" s="26">
        <v>18.7</v>
      </c>
      <c r="P104" s="26">
        <v>1.4</v>
      </c>
      <c r="Q104" s="26">
        <v>12</v>
      </c>
      <c r="R104" s="27">
        <f t="shared" si="4"/>
        <v>2.6999999999999993</v>
      </c>
      <c r="S104" s="13">
        <v>43282</v>
      </c>
      <c r="T104" s="12">
        <v>13.88</v>
      </c>
      <c r="U104" s="22">
        <v>61545</v>
      </c>
      <c r="V104">
        <f t="shared" si="3"/>
        <v>16.579999999999998</v>
      </c>
    </row>
    <row r="105" spans="1:22" x14ac:dyDescent="0.15">
      <c r="A105" s="23">
        <v>68</v>
      </c>
      <c r="B105" s="24" t="s">
        <v>16</v>
      </c>
      <c r="C105" s="25" t="s">
        <v>17</v>
      </c>
      <c r="D105" s="25" t="s">
        <v>18</v>
      </c>
      <c r="E105" s="26">
        <v>59.546999999999997</v>
      </c>
      <c r="F105" s="26">
        <v>-139.727</v>
      </c>
      <c r="G105" s="25" t="s">
        <v>19</v>
      </c>
      <c r="H105" s="25" t="s">
        <v>20</v>
      </c>
      <c r="I105" s="25" t="s">
        <v>21</v>
      </c>
      <c r="J105" s="25" t="s">
        <v>40</v>
      </c>
      <c r="K105" s="25" t="s">
        <v>23</v>
      </c>
      <c r="L105" s="25" t="s">
        <v>31</v>
      </c>
      <c r="M105" s="26">
        <v>12</v>
      </c>
      <c r="N105" s="26">
        <v>14.3</v>
      </c>
      <c r="O105" s="26">
        <v>17.600000000000001</v>
      </c>
      <c r="P105" s="26">
        <v>1.3</v>
      </c>
      <c r="Q105" s="26">
        <v>11.8</v>
      </c>
      <c r="R105" s="27">
        <f t="shared" si="4"/>
        <v>2.5</v>
      </c>
      <c r="S105" s="13">
        <v>43313</v>
      </c>
      <c r="T105" s="12">
        <v>13.66</v>
      </c>
      <c r="U105" s="22">
        <v>61576</v>
      </c>
      <c r="V105">
        <f t="shared" si="3"/>
        <v>16.16</v>
      </c>
    </row>
    <row r="106" spans="1:22" x14ac:dyDescent="0.15">
      <c r="A106" s="23">
        <v>69</v>
      </c>
      <c r="B106" s="24" t="s">
        <v>16</v>
      </c>
      <c r="C106" s="25" t="s">
        <v>17</v>
      </c>
      <c r="D106" s="25" t="s">
        <v>18</v>
      </c>
      <c r="E106" s="26">
        <v>59.546999999999997</v>
      </c>
      <c r="F106" s="26">
        <v>-139.727</v>
      </c>
      <c r="G106" s="25" t="s">
        <v>19</v>
      </c>
      <c r="H106" s="25" t="s">
        <v>20</v>
      </c>
      <c r="I106" s="25" t="s">
        <v>21</v>
      </c>
      <c r="J106" s="25" t="s">
        <v>40</v>
      </c>
      <c r="K106" s="25" t="s">
        <v>23</v>
      </c>
      <c r="L106" s="25" t="s">
        <v>32</v>
      </c>
      <c r="M106" s="26">
        <v>9.6</v>
      </c>
      <c r="N106" s="26">
        <v>11.3</v>
      </c>
      <c r="O106" s="26">
        <v>13.8</v>
      </c>
      <c r="P106" s="26">
        <v>1.1000000000000001</v>
      </c>
      <c r="Q106" s="26">
        <v>8.9</v>
      </c>
      <c r="R106" s="27">
        <f t="shared" si="4"/>
        <v>2.4000000000000004</v>
      </c>
      <c r="S106" s="13">
        <v>43344</v>
      </c>
      <c r="T106" s="12">
        <v>10.3</v>
      </c>
      <c r="U106" s="22">
        <v>61607</v>
      </c>
      <c r="V106">
        <f t="shared" si="3"/>
        <v>12.700000000000001</v>
      </c>
    </row>
    <row r="107" spans="1:22" x14ac:dyDescent="0.15">
      <c r="A107" s="23">
        <v>70</v>
      </c>
      <c r="B107" s="24" t="s">
        <v>16</v>
      </c>
      <c r="C107" s="25" t="s">
        <v>17</v>
      </c>
      <c r="D107" s="25" t="s">
        <v>18</v>
      </c>
      <c r="E107" s="26">
        <v>59.546999999999997</v>
      </c>
      <c r="F107" s="26">
        <v>-139.727</v>
      </c>
      <c r="G107" s="25" t="s">
        <v>19</v>
      </c>
      <c r="H107" s="25" t="s">
        <v>20</v>
      </c>
      <c r="I107" s="25" t="s">
        <v>21</v>
      </c>
      <c r="J107" s="25" t="s">
        <v>40</v>
      </c>
      <c r="K107" s="25" t="s">
        <v>23</v>
      </c>
      <c r="L107" s="25" t="s">
        <v>33</v>
      </c>
      <c r="M107" s="26">
        <v>3.8</v>
      </c>
      <c r="N107" s="26">
        <v>7.2</v>
      </c>
      <c r="O107" s="26">
        <v>10.4</v>
      </c>
      <c r="P107" s="26">
        <v>1.6</v>
      </c>
      <c r="Q107" s="26">
        <v>5</v>
      </c>
      <c r="R107" s="27">
        <f t="shared" si="4"/>
        <v>2.2000000000000002</v>
      </c>
      <c r="S107" s="13">
        <v>43374</v>
      </c>
      <c r="T107" s="12">
        <v>8.1</v>
      </c>
      <c r="U107" s="22">
        <v>61637</v>
      </c>
      <c r="V107">
        <f t="shared" si="3"/>
        <v>10.3</v>
      </c>
    </row>
    <row r="108" spans="1:22" x14ac:dyDescent="0.15">
      <c r="A108" s="23">
        <v>71</v>
      </c>
      <c r="B108" s="24" t="s">
        <v>16</v>
      </c>
      <c r="C108" s="25" t="s">
        <v>17</v>
      </c>
      <c r="D108" s="25" t="s">
        <v>18</v>
      </c>
      <c r="E108" s="26">
        <v>59.546999999999997</v>
      </c>
      <c r="F108" s="26">
        <v>-139.727</v>
      </c>
      <c r="G108" s="25" t="s">
        <v>19</v>
      </c>
      <c r="H108" s="25" t="s">
        <v>20</v>
      </c>
      <c r="I108" s="25" t="s">
        <v>21</v>
      </c>
      <c r="J108" s="25" t="s">
        <v>40</v>
      </c>
      <c r="K108" s="25" t="s">
        <v>23</v>
      </c>
      <c r="L108" s="25" t="s">
        <v>34</v>
      </c>
      <c r="M108" s="26">
        <v>-2.1</v>
      </c>
      <c r="N108" s="26">
        <v>2.2000000000000002</v>
      </c>
      <c r="O108" s="26">
        <v>6.2</v>
      </c>
      <c r="P108" s="26">
        <v>2.2999999999999998</v>
      </c>
      <c r="Q108" s="26">
        <v>-0.3</v>
      </c>
      <c r="R108" s="27">
        <f t="shared" si="4"/>
        <v>2.5</v>
      </c>
      <c r="S108" s="13">
        <v>43405</v>
      </c>
      <c r="T108" s="12">
        <v>3.71</v>
      </c>
      <c r="U108" s="22">
        <v>61668</v>
      </c>
      <c r="V108">
        <f t="shared" si="3"/>
        <v>6.21</v>
      </c>
    </row>
    <row r="109" spans="1:22" x14ac:dyDescent="0.15">
      <c r="A109" s="23">
        <v>72</v>
      </c>
      <c r="B109" s="24" t="s">
        <v>16</v>
      </c>
      <c r="C109" s="25" t="s">
        <v>17</v>
      </c>
      <c r="D109" s="25" t="s">
        <v>18</v>
      </c>
      <c r="E109" s="26">
        <v>59.546999999999997</v>
      </c>
      <c r="F109" s="26">
        <v>-139.727</v>
      </c>
      <c r="G109" s="25" t="s">
        <v>19</v>
      </c>
      <c r="H109" s="25" t="s">
        <v>20</v>
      </c>
      <c r="I109" s="25" t="s">
        <v>21</v>
      </c>
      <c r="J109" s="25" t="s">
        <v>40</v>
      </c>
      <c r="K109" s="25" t="s">
        <v>23</v>
      </c>
      <c r="L109" s="25" t="s">
        <v>35</v>
      </c>
      <c r="M109" s="26">
        <v>-7.2</v>
      </c>
      <c r="N109" s="26">
        <v>-0.3</v>
      </c>
      <c r="O109" s="26">
        <v>4.4000000000000004</v>
      </c>
      <c r="P109" s="26">
        <v>2.8</v>
      </c>
      <c r="Q109" s="26">
        <v>-2.6</v>
      </c>
      <c r="R109" s="27">
        <f t="shared" si="4"/>
        <v>2.3000000000000003</v>
      </c>
      <c r="S109" s="13">
        <v>43435</v>
      </c>
      <c r="T109" s="12">
        <v>1.79</v>
      </c>
      <c r="U109" s="22">
        <v>61698</v>
      </c>
      <c r="V109">
        <f t="shared" si="3"/>
        <v>4.09</v>
      </c>
    </row>
    <row r="110" spans="1:22" x14ac:dyDescent="0.15">
      <c r="A110" s="23">
        <v>61</v>
      </c>
      <c r="B110" s="24" t="s">
        <v>16</v>
      </c>
      <c r="C110" s="25" t="s">
        <v>17</v>
      </c>
      <c r="D110" s="25" t="s">
        <v>18</v>
      </c>
      <c r="E110" s="26">
        <v>59.546999999999997</v>
      </c>
      <c r="F110" s="26">
        <v>-139.727</v>
      </c>
      <c r="G110" s="25" t="s">
        <v>19</v>
      </c>
      <c r="H110" s="25" t="s">
        <v>20</v>
      </c>
      <c r="I110" s="25" t="s">
        <v>21</v>
      </c>
      <c r="J110" s="25" t="s">
        <v>40</v>
      </c>
      <c r="K110" s="25" t="s">
        <v>23</v>
      </c>
      <c r="L110" s="25" t="s">
        <v>24</v>
      </c>
      <c r="M110" s="26">
        <v>-7.1</v>
      </c>
      <c r="N110" s="26">
        <v>-0.5</v>
      </c>
      <c r="O110" s="26">
        <v>3.9</v>
      </c>
      <c r="P110" s="26">
        <v>2.7</v>
      </c>
      <c r="Q110" s="26">
        <v>-3.9</v>
      </c>
      <c r="R110" s="27">
        <f t="shared" si="4"/>
        <v>3.4</v>
      </c>
      <c r="S110" s="13">
        <v>43466</v>
      </c>
      <c r="T110" s="12">
        <v>-2</v>
      </c>
      <c r="U110" s="22">
        <v>61729</v>
      </c>
      <c r="V110">
        <f t="shared" si="3"/>
        <v>1.4</v>
      </c>
    </row>
    <row r="111" spans="1:22" x14ac:dyDescent="0.15">
      <c r="A111" s="23">
        <v>62</v>
      </c>
      <c r="B111" s="24" t="s">
        <v>16</v>
      </c>
      <c r="C111" s="25" t="s">
        <v>17</v>
      </c>
      <c r="D111" s="25" t="s">
        <v>18</v>
      </c>
      <c r="E111" s="26">
        <v>59.546999999999997</v>
      </c>
      <c r="F111" s="26">
        <v>-139.727</v>
      </c>
      <c r="G111" s="25" t="s">
        <v>19</v>
      </c>
      <c r="H111" s="25" t="s">
        <v>20</v>
      </c>
      <c r="I111" s="25" t="s">
        <v>21</v>
      </c>
      <c r="J111" s="25" t="s">
        <v>40</v>
      </c>
      <c r="K111" s="25" t="s">
        <v>23</v>
      </c>
      <c r="L111" s="25" t="s">
        <v>25</v>
      </c>
      <c r="M111" s="26">
        <v>-4.0999999999999996</v>
      </c>
      <c r="N111" s="26">
        <v>1.5</v>
      </c>
      <c r="O111" s="26">
        <v>6.2</v>
      </c>
      <c r="P111" s="26">
        <v>2.6</v>
      </c>
      <c r="Q111" s="26">
        <v>-2</v>
      </c>
      <c r="R111" s="27">
        <f t="shared" si="4"/>
        <v>3.5</v>
      </c>
      <c r="S111" s="13">
        <v>43497</v>
      </c>
      <c r="T111" s="12">
        <v>-1.78</v>
      </c>
      <c r="U111" s="22">
        <v>61760</v>
      </c>
      <c r="V111">
        <f t="shared" si="3"/>
        <v>1.72</v>
      </c>
    </row>
    <row r="112" spans="1:22" x14ac:dyDescent="0.15">
      <c r="A112" s="23">
        <v>63</v>
      </c>
      <c r="B112" s="24" t="s">
        <v>16</v>
      </c>
      <c r="C112" s="25" t="s">
        <v>17</v>
      </c>
      <c r="D112" s="25" t="s">
        <v>18</v>
      </c>
      <c r="E112" s="26">
        <v>59.546999999999997</v>
      </c>
      <c r="F112" s="26">
        <v>-139.727</v>
      </c>
      <c r="G112" s="25" t="s">
        <v>19</v>
      </c>
      <c r="H112" s="25" t="s">
        <v>20</v>
      </c>
      <c r="I112" s="25" t="s">
        <v>21</v>
      </c>
      <c r="J112" s="25" t="s">
        <v>40</v>
      </c>
      <c r="K112" s="25" t="s">
        <v>23</v>
      </c>
      <c r="L112" s="25" t="s">
        <v>26</v>
      </c>
      <c r="M112" s="26">
        <v>-2.1</v>
      </c>
      <c r="N112" s="26">
        <v>2.7</v>
      </c>
      <c r="O112" s="26">
        <v>7.1</v>
      </c>
      <c r="P112" s="26">
        <v>2.1</v>
      </c>
      <c r="Q112" s="26">
        <v>-0.7</v>
      </c>
      <c r="R112" s="27">
        <f t="shared" si="4"/>
        <v>3.4000000000000004</v>
      </c>
      <c r="S112" s="13">
        <v>43525</v>
      </c>
      <c r="T112" s="12">
        <v>3.65</v>
      </c>
      <c r="U112" s="22">
        <v>61788</v>
      </c>
      <c r="V112">
        <f t="shared" si="3"/>
        <v>7.0500000000000007</v>
      </c>
    </row>
    <row r="113" spans="1:22" x14ac:dyDescent="0.15">
      <c r="A113" s="23">
        <v>64</v>
      </c>
      <c r="B113" s="24" t="s">
        <v>16</v>
      </c>
      <c r="C113" s="25" t="s">
        <v>17</v>
      </c>
      <c r="D113" s="25" t="s">
        <v>18</v>
      </c>
      <c r="E113" s="26">
        <v>59.546999999999997</v>
      </c>
      <c r="F113" s="26">
        <v>-139.727</v>
      </c>
      <c r="G113" s="25" t="s">
        <v>19</v>
      </c>
      <c r="H113" s="25" t="s">
        <v>20</v>
      </c>
      <c r="I113" s="25" t="s">
        <v>21</v>
      </c>
      <c r="J113" s="25" t="s">
        <v>40</v>
      </c>
      <c r="K113" s="25" t="s">
        <v>23</v>
      </c>
      <c r="L113" s="25" t="s">
        <v>27</v>
      </c>
      <c r="M113" s="26">
        <v>2.1</v>
      </c>
      <c r="N113" s="26">
        <v>5.2</v>
      </c>
      <c r="O113" s="26">
        <v>9</v>
      </c>
      <c r="P113" s="26">
        <v>1.6</v>
      </c>
      <c r="Q113" s="26">
        <v>2.4</v>
      </c>
      <c r="R113" s="27">
        <f t="shared" si="4"/>
        <v>2.8000000000000003</v>
      </c>
      <c r="S113" s="13">
        <v>43556</v>
      </c>
      <c r="T113" s="12">
        <v>4.79</v>
      </c>
      <c r="U113" s="22">
        <v>61819</v>
      </c>
      <c r="V113">
        <f t="shared" si="3"/>
        <v>7.59</v>
      </c>
    </row>
    <row r="114" spans="1:22" x14ac:dyDescent="0.15">
      <c r="A114" s="23">
        <v>65</v>
      </c>
      <c r="B114" s="24" t="s">
        <v>16</v>
      </c>
      <c r="C114" s="25" t="s">
        <v>17</v>
      </c>
      <c r="D114" s="25" t="s">
        <v>18</v>
      </c>
      <c r="E114" s="26">
        <v>59.546999999999997</v>
      </c>
      <c r="F114" s="26">
        <v>-139.727</v>
      </c>
      <c r="G114" s="25" t="s">
        <v>19</v>
      </c>
      <c r="H114" s="25" t="s">
        <v>20</v>
      </c>
      <c r="I114" s="25" t="s">
        <v>21</v>
      </c>
      <c r="J114" s="25" t="s">
        <v>40</v>
      </c>
      <c r="K114" s="25" t="s">
        <v>23</v>
      </c>
      <c r="L114" s="25" t="s">
        <v>28</v>
      </c>
      <c r="M114" s="26">
        <v>6</v>
      </c>
      <c r="N114" s="26">
        <v>8.6</v>
      </c>
      <c r="O114" s="26">
        <v>12.4</v>
      </c>
      <c r="P114" s="26">
        <v>1.3</v>
      </c>
      <c r="Q114" s="26">
        <v>6.3</v>
      </c>
      <c r="R114" s="27">
        <f t="shared" si="4"/>
        <v>2.2999999999999998</v>
      </c>
      <c r="S114" s="13">
        <v>43586</v>
      </c>
      <c r="T114" s="12">
        <v>9.11</v>
      </c>
      <c r="U114" s="22">
        <v>61849</v>
      </c>
      <c r="V114">
        <f t="shared" si="3"/>
        <v>11.41</v>
      </c>
    </row>
    <row r="115" spans="1:22" x14ac:dyDescent="0.15">
      <c r="A115" s="23">
        <v>66</v>
      </c>
      <c r="B115" s="24" t="s">
        <v>16</v>
      </c>
      <c r="C115" s="25" t="s">
        <v>17</v>
      </c>
      <c r="D115" s="25" t="s">
        <v>18</v>
      </c>
      <c r="E115" s="26">
        <v>59.546999999999997</v>
      </c>
      <c r="F115" s="26">
        <v>-139.727</v>
      </c>
      <c r="G115" s="25" t="s">
        <v>19</v>
      </c>
      <c r="H115" s="25" t="s">
        <v>20</v>
      </c>
      <c r="I115" s="25" t="s">
        <v>21</v>
      </c>
      <c r="J115" s="25" t="s">
        <v>40</v>
      </c>
      <c r="K115" s="25" t="s">
        <v>23</v>
      </c>
      <c r="L115" s="25" t="s">
        <v>29</v>
      </c>
      <c r="M115" s="26">
        <v>9.1</v>
      </c>
      <c r="N115" s="26">
        <v>12.4</v>
      </c>
      <c r="O115" s="26">
        <v>15</v>
      </c>
      <c r="P115" s="26">
        <v>1.3</v>
      </c>
      <c r="Q115" s="26">
        <v>9.8000000000000007</v>
      </c>
      <c r="R115" s="27">
        <f t="shared" si="4"/>
        <v>2.5999999999999996</v>
      </c>
      <c r="S115" s="13">
        <v>43617</v>
      </c>
      <c r="T115" s="12">
        <v>12.78</v>
      </c>
      <c r="U115" s="22">
        <v>61880</v>
      </c>
      <c r="V115">
        <f t="shared" si="3"/>
        <v>15.379999999999999</v>
      </c>
    </row>
    <row r="116" spans="1:22" x14ac:dyDescent="0.15">
      <c r="A116" s="23">
        <v>67</v>
      </c>
      <c r="B116" s="24" t="s">
        <v>16</v>
      </c>
      <c r="C116" s="25" t="s">
        <v>17</v>
      </c>
      <c r="D116" s="25" t="s">
        <v>18</v>
      </c>
      <c r="E116" s="26">
        <v>59.546999999999997</v>
      </c>
      <c r="F116" s="26">
        <v>-139.727</v>
      </c>
      <c r="G116" s="25" t="s">
        <v>19</v>
      </c>
      <c r="H116" s="25" t="s">
        <v>20</v>
      </c>
      <c r="I116" s="25" t="s">
        <v>21</v>
      </c>
      <c r="J116" s="25" t="s">
        <v>40</v>
      </c>
      <c r="K116" s="25" t="s">
        <v>23</v>
      </c>
      <c r="L116" s="25" t="s">
        <v>30</v>
      </c>
      <c r="M116" s="26">
        <v>12.4</v>
      </c>
      <c r="N116" s="26">
        <v>14.7</v>
      </c>
      <c r="O116" s="26">
        <v>18.7</v>
      </c>
      <c r="P116" s="26">
        <v>1.4</v>
      </c>
      <c r="Q116" s="26">
        <v>12</v>
      </c>
      <c r="R116" s="27">
        <f t="shared" si="4"/>
        <v>2.6999999999999993</v>
      </c>
      <c r="S116" s="13">
        <v>43647</v>
      </c>
      <c r="T116" s="12">
        <v>15.31</v>
      </c>
      <c r="U116" s="22">
        <v>61910</v>
      </c>
      <c r="V116">
        <f t="shared" si="3"/>
        <v>18.009999999999998</v>
      </c>
    </row>
    <row r="117" spans="1:22" x14ac:dyDescent="0.15">
      <c r="A117" s="23">
        <v>68</v>
      </c>
      <c r="B117" s="24" t="s">
        <v>16</v>
      </c>
      <c r="C117" s="25" t="s">
        <v>17</v>
      </c>
      <c r="D117" s="25" t="s">
        <v>18</v>
      </c>
      <c r="E117" s="26">
        <v>59.546999999999997</v>
      </c>
      <c r="F117" s="26">
        <v>-139.727</v>
      </c>
      <c r="G117" s="25" t="s">
        <v>19</v>
      </c>
      <c r="H117" s="25" t="s">
        <v>20</v>
      </c>
      <c r="I117" s="25" t="s">
        <v>21</v>
      </c>
      <c r="J117" s="25" t="s">
        <v>40</v>
      </c>
      <c r="K117" s="25" t="s">
        <v>23</v>
      </c>
      <c r="L117" s="25" t="s">
        <v>31</v>
      </c>
      <c r="M117" s="26">
        <v>12</v>
      </c>
      <c r="N117" s="26">
        <v>14.3</v>
      </c>
      <c r="O117" s="26">
        <v>17.600000000000001</v>
      </c>
      <c r="P117" s="26">
        <v>1.3</v>
      </c>
      <c r="Q117" s="26">
        <v>11.8</v>
      </c>
      <c r="R117" s="27">
        <f t="shared" si="4"/>
        <v>2.5</v>
      </c>
      <c r="S117" s="13">
        <v>43678</v>
      </c>
      <c r="T117" s="12">
        <v>13.87</v>
      </c>
      <c r="U117" s="22">
        <v>61941</v>
      </c>
      <c r="V117">
        <f t="shared" si="3"/>
        <v>16.369999999999997</v>
      </c>
    </row>
    <row r="118" spans="1:22" x14ac:dyDescent="0.15">
      <c r="A118" s="23">
        <v>69</v>
      </c>
      <c r="B118" s="24" t="s">
        <v>16</v>
      </c>
      <c r="C118" s="25" t="s">
        <v>17</v>
      </c>
      <c r="D118" s="25" t="s">
        <v>18</v>
      </c>
      <c r="E118" s="26">
        <v>59.546999999999997</v>
      </c>
      <c r="F118" s="26">
        <v>-139.727</v>
      </c>
      <c r="G118" s="25" t="s">
        <v>19</v>
      </c>
      <c r="H118" s="25" t="s">
        <v>20</v>
      </c>
      <c r="I118" s="25" t="s">
        <v>21</v>
      </c>
      <c r="J118" s="25" t="s">
        <v>40</v>
      </c>
      <c r="K118" s="25" t="s">
        <v>23</v>
      </c>
      <c r="L118" s="25" t="s">
        <v>32</v>
      </c>
      <c r="M118" s="26">
        <v>9.6</v>
      </c>
      <c r="N118" s="26">
        <v>11.3</v>
      </c>
      <c r="O118" s="26">
        <v>13.8</v>
      </c>
      <c r="P118" s="26">
        <v>1.1000000000000001</v>
      </c>
      <c r="Q118" s="26">
        <v>8.9</v>
      </c>
      <c r="R118" s="27">
        <f t="shared" si="4"/>
        <v>2.4000000000000004</v>
      </c>
      <c r="S118" s="13">
        <v>43709</v>
      </c>
      <c r="T118" s="12">
        <v>10.84</v>
      </c>
      <c r="U118" s="22">
        <v>61972</v>
      </c>
      <c r="V118">
        <f t="shared" si="3"/>
        <v>13.24</v>
      </c>
    </row>
    <row r="119" spans="1:22" x14ac:dyDescent="0.15">
      <c r="A119" s="23">
        <v>70</v>
      </c>
      <c r="B119" s="24" t="s">
        <v>16</v>
      </c>
      <c r="C119" s="25" t="s">
        <v>17</v>
      </c>
      <c r="D119" s="25" t="s">
        <v>18</v>
      </c>
      <c r="E119" s="26">
        <v>59.546999999999997</v>
      </c>
      <c r="F119" s="26">
        <v>-139.727</v>
      </c>
      <c r="G119" s="25" t="s">
        <v>19</v>
      </c>
      <c r="H119" s="25" t="s">
        <v>20</v>
      </c>
      <c r="I119" s="25" t="s">
        <v>21</v>
      </c>
      <c r="J119" s="25" t="s">
        <v>40</v>
      </c>
      <c r="K119" s="25" t="s">
        <v>23</v>
      </c>
      <c r="L119" s="25" t="s">
        <v>33</v>
      </c>
      <c r="M119" s="26">
        <v>3.8</v>
      </c>
      <c r="N119" s="26">
        <v>7.2</v>
      </c>
      <c r="O119" s="26">
        <v>10.4</v>
      </c>
      <c r="P119" s="26">
        <v>1.6</v>
      </c>
      <c r="Q119" s="26">
        <v>5</v>
      </c>
      <c r="R119" s="27">
        <f t="shared" si="4"/>
        <v>2.2000000000000002</v>
      </c>
      <c r="S119" s="13">
        <v>43739</v>
      </c>
      <c r="T119" s="12">
        <v>5.71</v>
      </c>
      <c r="U119" s="22">
        <v>62002</v>
      </c>
      <c r="V119">
        <f t="shared" si="3"/>
        <v>7.91</v>
      </c>
    </row>
    <row r="120" spans="1:22" x14ac:dyDescent="0.15">
      <c r="A120" s="23">
        <v>71</v>
      </c>
      <c r="B120" s="24" t="s">
        <v>16</v>
      </c>
      <c r="C120" s="25" t="s">
        <v>17</v>
      </c>
      <c r="D120" s="25" t="s">
        <v>18</v>
      </c>
      <c r="E120" s="26">
        <v>59.546999999999997</v>
      </c>
      <c r="F120" s="26">
        <v>-139.727</v>
      </c>
      <c r="G120" s="25" t="s">
        <v>19</v>
      </c>
      <c r="H120" s="25" t="s">
        <v>20</v>
      </c>
      <c r="I120" s="25" t="s">
        <v>21</v>
      </c>
      <c r="J120" s="25" t="s">
        <v>40</v>
      </c>
      <c r="K120" s="25" t="s">
        <v>23</v>
      </c>
      <c r="L120" s="25" t="s">
        <v>34</v>
      </c>
      <c r="M120" s="26">
        <v>-2.1</v>
      </c>
      <c r="N120" s="26">
        <v>2.2000000000000002</v>
      </c>
      <c r="O120" s="26">
        <v>6.2</v>
      </c>
      <c r="P120" s="26">
        <v>2.2999999999999998</v>
      </c>
      <c r="Q120" s="26">
        <v>-0.3</v>
      </c>
      <c r="R120" s="27">
        <f t="shared" si="4"/>
        <v>2.5</v>
      </c>
      <c r="S120" s="13">
        <v>43770</v>
      </c>
      <c r="T120" s="12">
        <v>4.28</v>
      </c>
      <c r="U120" s="22">
        <v>62033</v>
      </c>
      <c r="V120">
        <f t="shared" si="3"/>
        <v>6.78</v>
      </c>
    </row>
    <row r="121" spans="1:22" x14ac:dyDescent="0.15">
      <c r="A121" s="23">
        <v>72</v>
      </c>
      <c r="B121" s="24" t="s">
        <v>16</v>
      </c>
      <c r="C121" s="25" t="s">
        <v>17</v>
      </c>
      <c r="D121" s="25" t="s">
        <v>18</v>
      </c>
      <c r="E121" s="26">
        <v>59.546999999999997</v>
      </c>
      <c r="F121" s="26">
        <v>-139.727</v>
      </c>
      <c r="G121" s="25" t="s">
        <v>19</v>
      </c>
      <c r="H121" s="25" t="s">
        <v>20</v>
      </c>
      <c r="I121" s="25" t="s">
        <v>21</v>
      </c>
      <c r="J121" s="25" t="s">
        <v>40</v>
      </c>
      <c r="K121" s="25" t="s">
        <v>23</v>
      </c>
      <c r="L121" s="25" t="s">
        <v>35</v>
      </c>
      <c r="M121" s="26">
        <v>-7.2</v>
      </c>
      <c r="N121" s="26">
        <v>-0.3</v>
      </c>
      <c r="O121" s="26">
        <v>4.4000000000000004</v>
      </c>
      <c r="P121" s="26">
        <v>2.8</v>
      </c>
      <c r="Q121" s="26">
        <v>-2.6</v>
      </c>
      <c r="R121" s="27">
        <f t="shared" si="4"/>
        <v>2.3000000000000003</v>
      </c>
      <c r="S121" s="13">
        <v>43800</v>
      </c>
      <c r="T121" s="12">
        <v>3.31</v>
      </c>
      <c r="U121" s="22">
        <v>62063</v>
      </c>
      <c r="V121">
        <f t="shared" si="3"/>
        <v>5.61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DA3F-60FC-C54D-B805-FBFB1BE6A3C5}">
  <dimension ref="A1:V121"/>
  <sheetViews>
    <sheetView topLeftCell="M17" workbookViewId="0">
      <selection activeCell="V2" sqref="V2:V121"/>
    </sheetView>
  </sheetViews>
  <sheetFormatPr baseColWidth="10" defaultRowHeight="13" x14ac:dyDescent="0.15"/>
  <sheetData>
    <row r="1" spans="1:22" x14ac:dyDescent="0.15">
      <c r="A1" s="2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51</v>
      </c>
      <c r="R1" s="1" t="s">
        <v>44</v>
      </c>
      <c r="S1" s="14" t="s">
        <v>49</v>
      </c>
      <c r="T1" s="14" t="s">
        <v>48</v>
      </c>
      <c r="U1" s="14" t="s">
        <v>52</v>
      </c>
      <c r="V1" s="14" t="s">
        <v>53</v>
      </c>
    </row>
    <row r="2" spans="1:22" x14ac:dyDescent="0.15">
      <c r="A2" s="8">
        <v>73</v>
      </c>
      <c r="B2" s="9" t="s">
        <v>16</v>
      </c>
      <c r="C2" s="10" t="s">
        <v>17</v>
      </c>
      <c r="D2" s="10" t="s">
        <v>18</v>
      </c>
      <c r="E2" s="11">
        <v>59.546999999999997</v>
      </c>
      <c r="F2" s="11">
        <v>-139.727</v>
      </c>
      <c r="G2" s="10" t="s">
        <v>19</v>
      </c>
      <c r="H2" s="10" t="s">
        <v>20</v>
      </c>
      <c r="I2" s="10" t="s">
        <v>21</v>
      </c>
      <c r="J2" s="10" t="s">
        <v>41</v>
      </c>
      <c r="K2" s="10" t="s">
        <v>23</v>
      </c>
      <c r="L2" s="10" t="s">
        <v>24</v>
      </c>
      <c r="M2" s="11">
        <v>-7.4</v>
      </c>
      <c r="N2" s="11">
        <v>-0.3</v>
      </c>
      <c r="O2" s="11">
        <v>4.2</v>
      </c>
      <c r="P2" s="11">
        <v>2.9</v>
      </c>
      <c r="Q2" s="11">
        <v>-3.9</v>
      </c>
      <c r="R2" s="1">
        <f t="shared" ref="R2:R65" si="0">N2-Q2</f>
        <v>3.6</v>
      </c>
      <c r="S2" s="13">
        <v>40179</v>
      </c>
      <c r="T2" s="12">
        <v>-0.83</v>
      </c>
      <c r="U2" s="22">
        <v>62094</v>
      </c>
      <c r="V2">
        <f>T2+R2</f>
        <v>2.77</v>
      </c>
    </row>
    <row r="3" spans="1:22" x14ac:dyDescent="0.15">
      <c r="A3" s="8">
        <v>74</v>
      </c>
      <c r="B3" s="9" t="s">
        <v>16</v>
      </c>
      <c r="C3" s="10" t="s">
        <v>17</v>
      </c>
      <c r="D3" s="10" t="s">
        <v>18</v>
      </c>
      <c r="E3" s="11">
        <v>59.546999999999997</v>
      </c>
      <c r="F3" s="11">
        <v>-139.727</v>
      </c>
      <c r="G3" s="10" t="s">
        <v>19</v>
      </c>
      <c r="H3" s="10" t="s">
        <v>20</v>
      </c>
      <c r="I3" s="10" t="s">
        <v>21</v>
      </c>
      <c r="J3" s="10" t="s">
        <v>41</v>
      </c>
      <c r="K3" s="10" t="s">
        <v>23</v>
      </c>
      <c r="L3" s="10" t="s">
        <v>25</v>
      </c>
      <c r="M3" s="11">
        <v>-8.1999999999999993</v>
      </c>
      <c r="N3" s="11">
        <v>2.4</v>
      </c>
      <c r="O3" s="11">
        <v>6.9</v>
      </c>
      <c r="P3" s="11">
        <v>2.8</v>
      </c>
      <c r="Q3" s="11">
        <v>-2</v>
      </c>
      <c r="R3" s="1">
        <f t="shared" si="0"/>
        <v>4.4000000000000004</v>
      </c>
      <c r="S3" s="13">
        <v>40210</v>
      </c>
      <c r="T3" s="12">
        <v>2.15</v>
      </c>
      <c r="U3" s="22">
        <v>62125</v>
      </c>
      <c r="V3">
        <f t="shared" ref="V3:V66" si="1">T3+R3</f>
        <v>6.5500000000000007</v>
      </c>
    </row>
    <row r="4" spans="1:22" x14ac:dyDescent="0.15">
      <c r="A4" s="8">
        <v>75</v>
      </c>
      <c r="B4" s="9" t="s">
        <v>16</v>
      </c>
      <c r="C4" s="10" t="s">
        <v>17</v>
      </c>
      <c r="D4" s="10" t="s">
        <v>18</v>
      </c>
      <c r="E4" s="11">
        <v>59.546999999999997</v>
      </c>
      <c r="F4" s="11">
        <v>-139.727</v>
      </c>
      <c r="G4" s="10" t="s">
        <v>19</v>
      </c>
      <c r="H4" s="10" t="s">
        <v>20</v>
      </c>
      <c r="I4" s="10" t="s">
        <v>21</v>
      </c>
      <c r="J4" s="10" t="s">
        <v>41</v>
      </c>
      <c r="K4" s="10" t="s">
        <v>23</v>
      </c>
      <c r="L4" s="10" t="s">
        <v>26</v>
      </c>
      <c r="M4" s="11">
        <v>-2.1</v>
      </c>
      <c r="N4" s="11">
        <v>3.2</v>
      </c>
      <c r="O4" s="11">
        <v>7.1</v>
      </c>
      <c r="P4" s="11">
        <v>2.2000000000000002</v>
      </c>
      <c r="Q4" s="11">
        <v>-0.7</v>
      </c>
      <c r="R4" s="1">
        <f t="shared" si="0"/>
        <v>3.9000000000000004</v>
      </c>
      <c r="S4" s="13">
        <v>40238</v>
      </c>
      <c r="T4" s="12">
        <v>1.19</v>
      </c>
      <c r="U4" s="22">
        <v>62153</v>
      </c>
      <c r="V4">
        <f t="shared" si="1"/>
        <v>5.09</v>
      </c>
    </row>
    <row r="5" spans="1:22" x14ac:dyDescent="0.15">
      <c r="A5" s="8">
        <v>76</v>
      </c>
      <c r="B5" s="9" t="s">
        <v>16</v>
      </c>
      <c r="C5" s="10" t="s">
        <v>17</v>
      </c>
      <c r="D5" s="10" t="s">
        <v>18</v>
      </c>
      <c r="E5" s="11">
        <v>59.546999999999997</v>
      </c>
      <c r="F5" s="11">
        <v>-139.727</v>
      </c>
      <c r="G5" s="10" t="s">
        <v>19</v>
      </c>
      <c r="H5" s="10" t="s">
        <v>20</v>
      </c>
      <c r="I5" s="10" t="s">
        <v>21</v>
      </c>
      <c r="J5" s="10" t="s">
        <v>41</v>
      </c>
      <c r="K5" s="10" t="s">
        <v>23</v>
      </c>
      <c r="L5" s="10" t="s">
        <v>27</v>
      </c>
      <c r="M5" s="11">
        <v>1.2</v>
      </c>
      <c r="N5" s="11">
        <v>5.4</v>
      </c>
      <c r="O5" s="11">
        <v>9</v>
      </c>
      <c r="P5" s="11">
        <v>1.6</v>
      </c>
      <c r="Q5" s="11">
        <v>2.4</v>
      </c>
      <c r="R5" s="1">
        <f t="shared" si="0"/>
        <v>3.0000000000000004</v>
      </c>
      <c r="S5" s="13">
        <v>40269</v>
      </c>
      <c r="T5" s="12">
        <v>3.95</v>
      </c>
      <c r="U5" s="22">
        <v>62184</v>
      </c>
      <c r="V5">
        <f t="shared" si="1"/>
        <v>6.9500000000000011</v>
      </c>
    </row>
    <row r="6" spans="1:22" x14ac:dyDescent="0.15">
      <c r="A6" s="8">
        <v>77</v>
      </c>
      <c r="B6" s="9" t="s">
        <v>16</v>
      </c>
      <c r="C6" s="10" t="s">
        <v>17</v>
      </c>
      <c r="D6" s="10" t="s">
        <v>18</v>
      </c>
      <c r="E6" s="11">
        <v>59.546999999999997</v>
      </c>
      <c r="F6" s="11">
        <v>-139.727</v>
      </c>
      <c r="G6" s="10" t="s">
        <v>19</v>
      </c>
      <c r="H6" s="10" t="s">
        <v>20</v>
      </c>
      <c r="I6" s="10" t="s">
        <v>21</v>
      </c>
      <c r="J6" s="10" t="s">
        <v>41</v>
      </c>
      <c r="K6" s="10" t="s">
        <v>23</v>
      </c>
      <c r="L6" s="10" t="s">
        <v>28</v>
      </c>
      <c r="M6" s="11">
        <v>6.4</v>
      </c>
      <c r="N6" s="11">
        <v>9</v>
      </c>
      <c r="O6" s="11">
        <v>12.5</v>
      </c>
      <c r="P6" s="11">
        <v>1.4</v>
      </c>
      <c r="Q6" s="11">
        <v>6.3</v>
      </c>
      <c r="R6" s="1">
        <f t="shared" si="0"/>
        <v>2.7</v>
      </c>
      <c r="S6" s="13">
        <v>40299</v>
      </c>
      <c r="T6" s="12">
        <v>7.92</v>
      </c>
      <c r="U6" s="22">
        <v>62214</v>
      </c>
      <c r="V6">
        <f t="shared" si="1"/>
        <v>10.620000000000001</v>
      </c>
    </row>
    <row r="7" spans="1:22" x14ac:dyDescent="0.15">
      <c r="A7" s="8">
        <v>78</v>
      </c>
      <c r="B7" s="9" t="s">
        <v>16</v>
      </c>
      <c r="C7" s="10" t="s">
        <v>17</v>
      </c>
      <c r="D7" s="10" t="s">
        <v>18</v>
      </c>
      <c r="E7" s="11">
        <v>59.546999999999997</v>
      </c>
      <c r="F7" s="11">
        <v>-139.727</v>
      </c>
      <c r="G7" s="10" t="s">
        <v>19</v>
      </c>
      <c r="H7" s="10" t="s">
        <v>20</v>
      </c>
      <c r="I7" s="10" t="s">
        <v>21</v>
      </c>
      <c r="J7" s="10" t="s">
        <v>41</v>
      </c>
      <c r="K7" s="10" t="s">
        <v>23</v>
      </c>
      <c r="L7" s="10" t="s">
        <v>29</v>
      </c>
      <c r="M7" s="11">
        <v>10.1</v>
      </c>
      <c r="N7" s="11">
        <v>13.3</v>
      </c>
      <c r="O7" s="11">
        <v>17.3</v>
      </c>
      <c r="P7" s="11">
        <v>1.7</v>
      </c>
      <c r="Q7" s="11">
        <v>9.8000000000000007</v>
      </c>
      <c r="R7" s="1">
        <f t="shared" si="0"/>
        <v>3.5</v>
      </c>
      <c r="S7" s="13">
        <v>40330</v>
      </c>
      <c r="T7" s="12">
        <v>11.27</v>
      </c>
      <c r="U7" s="22">
        <v>62245</v>
      </c>
      <c r="V7">
        <f t="shared" si="1"/>
        <v>14.77</v>
      </c>
    </row>
    <row r="8" spans="1:22" x14ac:dyDescent="0.15">
      <c r="A8" s="8">
        <v>79</v>
      </c>
      <c r="B8" s="9" t="s">
        <v>16</v>
      </c>
      <c r="C8" s="10" t="s">
        <v>17</v>
      </c>
      <c r="D8" s="10" t="s">
        <v>18</v>
      </c>
      <c r="E8" s="11">
        <v>59.546999999999997</v>
      </c>
      <c r="F8" s="11">
        <v>-139.727</v>
      </c>
      <c r="G8" s="10" t="s">
        <v>19</v>
      </c>
      <c r="H8" s="10" t="s">
        <v>20</v>
      </c>
      <c r="I8" s="10" t="s">
        <v>21</v>
      </c>
      <c r="J8" s="10" t="s">
        <v>41</v>
      </c>
      <c r="K8" s="10" t="s">
        <v>23</v>
      </c>
      <c r="L8" s="10" t="s">
        <v>30</v>
      </c>
      <c r="M8" s="11">
        <v>12.1</v>
      </c>
      <c r="N8" s="11">
        <v>15.2</v>
      </c>
      <c r="O8" s="11">
        <v>19.8</v>
      </c>
      <c r="P8" s="11">
        <v>1.5</v>
      </c>
      <c r="Q8" s="11">
        <v>12</v>
      </c>
      <c r="R8" s="1">
        <f t="shared" si="0"/>
        <v>3.1999999999999993</v>
      </c>
      <c r="S8" s="13">
        <v>40360</v>
      </c>
      <c r="T8" s="12">
        <v>12.76</v>
      </c>
      <c r="U8" s="22">
        <v>62275</v>
      </c>
      <c r="V8">
        <f t="shared" si="1"/>
        <v>15.959999999999999</v>
      </c>
    </row>
    <row r="9" spans="1:22" x14ac:dyDescent="0.15">
      <c r="A9" s="8">
        <v>80</v>
      </c>
      <c r="B9" s="9" t="s">
        <v>16</v>
      </c>
      <c r="C9" s="10" t="s">
        <v>17</v>
      </c>
      <c r="D9" s="10" t="s">
        <v>18</v>
      </c>
      <c r="E9" s="11">
        <v>59.546999999999997</v>
      </c>
      <c r="F9" s="11">
        <v>-139.727</v>
      </c>
      <c r="G9" s="10" t="s">
        <v>19</v>
      </c>
      <c r="H9" s="10" t="s">
        <v>20</v>
      </c>
      <c r="I9" s="10" t="s">
        <v>21</v>
      </c>
      <c r="J9" s="10" t="s">
        <v>41</v>
      </c>
      <c r="K9" s="10" t="s">
        <v>23</v>
      </c>
      <c r="L9" s="10" t="s">
        <v>31</v>
      </c>
      <c r="M9" s="11">
        <v>12.4</v>
      </c>
      <c r="N9" s="11">
        <v>14.8</v>
      </c>
      <c r="O9" s="11">
        <v>18.600000000000001</v>
      </c>
      <c r="P9" s="11">
        <v>1.5</v>
      </c>
      <c r="Q9" s="11">
        <v>11.8</v>
      </c>
      <c r="R9" s="1">
        <f t="shared" si="0"/>
        <v>3</v>
      </c>
      <c r="S9" s="13">
        <v>40391</v>
      </c>
      <c r="T9" s="12">
        <v>13.58</v>
      </c>
      <c r="U9" s="22">
        <v>62306</v>
      </c>
      <c r="V9">
        <f t="shared" si="1"/>
        <v>16.579999999999998</v>
      </c>
    </row>
    <row r="10" spans="1:22" x14ac:dyDescent="0.15">
      <c r="A10" s="8">
        <v>81</v>
      </c>
      <c r="B10" s="9" t="s">
        <v>16</v>
      </c>
      <c r="C10" s="10" t="s">
        <v>17</v>
      </c>
      <c r="D10" s="10" t="s">
        <v>18</v>
      </c>
      <c r="E10" s="11">
        <v>59.546999999999997</v>
      </c>
      <c r="F10" s="11">
        <v>-139.727</v>
      </c>
      <c r="G10" s="10" t="s">
        <v>19</v>
      </c>
      <c r="H10" s="10" t="s">
        <v>20</v>
      </c>
      <c r="I10" s="10" t="s">
        <v>21</v>
      </c>
      <c r="J10" s="10" t="s">
        <v>41</v>
      </c>
      <c r="K10" s="10" t="s">
        <v>23</v>
      </c>
      <c r="L10" s="10" t="s">
        <v>32</v>
      </c>
      <c r="M10" s="11">
        <v>9.1999999999999993</v>
      </c>
      <c r="N10" s="11">
        <v>11.6</v>
      </c>
      <c r="O10" s="11">
        <v>15.2</v>
      </c>
      <c r="P10" s="11">
        <v>1.4</v>
      </c>
      <c r="Q10" s="11">
        <v>8.9</v>
      </c>
      <c r="R10" s="1">
        <f t="shared" si="0"/>
        <v>2.6999999999999993</v>
      </c>
      <c r="S10" s="13">
        <v>40422</v>
      </c>
      <c r="T10" s="12">
        <v>11.32</v>
      </c>
      <c r="U10" s="22">
        <v>62337</v>
      </c>
      <c r="V10">
        <f t="shared" si="1"/>
        <v>14.02</v>
      </c>
    </row>
    <row r="11" spans="1:22" x14ac:dyDescent="0.15">
      <c r="A11" s="8">
        <v>82</v>
      </c>
      <c r="B11" s="9" t="s">
        <v>16</v>
      </c>
      <c r="C11" s="10" t="s">
        <v>17</v>
      </c>
      <c r="D11" s="10" t="s">
        <v>18</v>
      </c>
      <c r="E11" s="11">
        <v>59.546999999999997</v>
      </c>
      <c r="F11" s="11">
        <v>-139.727</v>
      </c>
      <c r="G11" s="10" t="s">
        <v>19</v>
      </c>
      <c r="H11" s="10" t="s">
        <v>20</v>
      </c>
      <c r="I11" s="10" t="s">
        <v>21</v>
      </c>
      <c r="J11" s="10" t="s">
        <v>41</v>
      </c>
      <c r="K11" s="10" t="s">
        <v>23</v>
      </c>
      <c r="L11" s="10" t="s">
        <v>33</v>
      </c>
      <c r="M11" s="11">
        <v>4.2</v>
      </c>
      <c r="N11" s="11">
        <v>7.8</v>
      </c>
      <c r="O11" s="11">
        <v>10.9</v>
      </c>
      <c r="P11" s="11">
        <v>1.5</v>
      </c>
      <c r="Q11" s="11">
        <v>5</v>
      </c>
      <c r="R11" s="1">
        <f t="shared" si="0"/>
        <v>2.8</v>
      </c>
      <c r="S11" s="13">
        <v>40452</v>
      </c>
      <c r="T11" s="12">
        <v>6.39</v>
      </c>
      <c r="U11" s="22">
        <v>62367</v>
      </c>
      <c r="V11">
        <f t="shared" si="1"/>
        <v>9.19</v>
      </c>
    </row>
    <row r="12" spans="1:22" x14ac:dyDescent="0.15">
      <c r="A12" s="8">
        <v>83</v>
      </c>
      <c r="B12" s="9" t="s">
        <v>16</v>
      </c>
      <c r="C12" s="10" t="s">
        <v>17</v>
      </c>
      <c r="D12" s="10" t="s">
        <v>18</v>
      </c>
      <c r="E12" s="11">
        <v>59.546999999999997</v>
      </c>
      <c r="F12" s="11">
        <v>-139.727</v>
      </c>
      <c r="G12" s="10" t="s">
        <v>19</v>
      </c>
      <c r="H12" s="10" t="s">
        <v>20</v>
      </c>
      <c r="I12" s="10" t="s">
        <v>21</v>
      </c>
      <c r="J12" s="10" t="s">
        <v>41</v>
      </c>
      <c r="K12" s="10" t="s">
        <v>23</v>
      </c>
      <c r="L12" s="10" t="s">
        <v>34</v>
      </c>
      <c r="M12" s="11">
        <v>-2.2999999999999998</v>
      </c>
      <c r="N12" s="11">
        <v>2.4</v>
      </c>
      <c r="O12" s="11">
        <v>7</v>
      </c>
      <c r="P12" s="11">
        <v>2.2000000000000002</v>
      </c>
      <c r="Q12" s="11">
        <v>-0.3</v>
      </c>
      <c r="R12" s="1">
        <f t="shared" si="0"/>
        <v>2.6999999999999997</v>
      </c>
      <c r="S12" s="13">
        <v>40483</v>
      </c>
      <c r="T12" s="12">
        <v>2.33</v>
      </c>
      <c r="U12" s="22">
        <v>62398</v>
      </c>
      <c r="V12">
        <f t="shared" si="1"/>
        <v>5.0299999999999994</v>
      </c>
    </row>
    <row r="13" spans="1:22" x14ac:dyDescent="0.15">
      <c r="A13" s="8">
        <v>84</v>
      </c>
      <c r="B13" s="9" t="s">
        <v>16</v>
      </c>
      <c r="C13" s="10" t="s">
        <v>17</v>
      </c>
      <c r="D13" s="10" t="s">
        <v>18</v>
      </c>
      <c r="E13" s="11">
        <v>59.546999999999997</v>
      </c>
      <c r="F13" s="11">
        <v>-139.727</v>
      </c>
      <c r="G13" s="10" t="s">
        <v>19</v>
      </c>
      <c r="H13" s="10" t="s">
        <v>20</v>
      </c>
      <c r="I13" s="10" t="s">
        <v>21</v>
      </c>
      <c r="J13" s="10" t="s">
        <v>41</v>
      </c>
      <c r="K13" s="10" t="s">
        <v>23</v>
      </c>
      <c r="L13" s="10" t="s">
        <v>35</v>
      </c>
      <c r="M13" s="11">
        <v>-5.8</v>
      </c>
      <c r="N13" s="11">
        <v>0.2</v>
      </c>
      <c r="O13" s="11">
        <v>4.7</v>
      </c>
      <c r="P13" s="11">
        <v>2.6</v>
      </c>
      <c r="Q13" s="11">
        <v>-2.6</v>
      </c>
      <c r="R13" s="1">
        <f t="shared" si="0"/>
        <v>2.8000000000000003</v>
      </c>
      <c r="S13" s="13">
        <v>40513</v>
      </c>
      <c r="T13" s="12">
        <v>-1.98</v>
      </c>
      <c r="U13" s="22">
        <v>62428</v>
      </c>
      <c r="V13">
        <f t="shared" si="1"/>
        <v>0.82000000000000028</v>
      </c>
    </row>
    <row r="14" spans="1:22" x14ac:dyDescent="0.15">
      <c r="A14" s="8">
        <v>73</v>
      </c>
      <c r="B14" s="9" t="s">
        <v>16</v>
      </c>
      <c r="C14" s="10" t="s">
        <v>17</v>
      </c>
      <c r="D14" s="10" t="s">
        <v>18</v>
      </c>
      <c r="E14" s="11">
        <v>59.546999999999997</v>
      </c>
      <c r="F14" s="11">
        <v>-139.727</v>
      </c>
      <c r="G14" s="10" t="s">
        <v>19</v>
      </c>
      <c r="H14" s="10" t="s">
        <v>20</v>
      </c>
      <c r="I14" s="10" t="s">
        <v>21</v>
      </c>
      <c r="J14" s="10" t="s">
        <v>41</v>
      </c>
      <c r="K14" s="10" t="s">
        <v>23</v>
      </c>
      <c r="L14" s="10" t="s">
        <v>24</v>
      </c>
      <c r="M14" s="11">
        <v>-7.4</v>
      </c>
      <c r="N14" s="11">
        <v>-0.3</v>
      </c>
      <c r="O14" s="11">
        <v>4.2</v>
      </c>
      <c r="P14" s="11">
        <v>2.9</v>
      </c>
      <c r="Q14" s="11">
        <v>-3.9</v>
      </c>
      <c r="R14" s="1">
        <f t="shared" si="0"/>
        <v>3.6</v>
      </c>
      <c r="S14" s="13">
        <v>40544</v>
      </c>
      <c r="T14" s="12">
        <v>-1.01</v>
      </c>
      <c r="U14" s="22">
        <v>62459</v>
      </c>
      <c r="V14">
        <f t="shared" si="1"/>
        <v>2.59</v>
      </c>
    </row>
    <row r="15" spans="1:22" x14ac:dyDescent="0.15">
      <c r="A15" s="8">
        <v>74</v>
      </c>
      <c r="B15" s="9" t="s">
        <v>16</v>
      </c>
      <c r="C15" s="10" t="s">
        <v>17</v>
      </c>
      <c r="D15" s="10" t="s">
        <v>18</v>
      </c>
      <c r="E15" s="11">
        <v>59.546999999999997</v>
      </c>
      <c r="F15" s="11">
        <v>-139.727</v>
      </c>
      <c r="G15" s="10" t="s">
        <v>19</v>
      </c>
      <c r="H15" s="10" t="s">
        <v>20</v>
      </c>
      <c r="I15" s="10" t="s">
        <v>21</v>
      </c>
      <c r="J15" s="10" t="s">
        <v>41</v>
      </c>
      <c r="K15" s="10" t="s">
        <v>23</v>
      </c>
      <c r="L15" s="10" t="s">
        <v>25</v>
      </c>
      <c r="M15" s="11">
        <v>-8.1999999999999993</v>
      </c>
      <c r="N15" s="11">
        <v>2.4</v>
      </c>
      <c r="O15" s="11">
        <v>6.9</v>
      </c>
      <c r="P15" s="11">
        <v>2.8</v>
      </c>
      <c r="Q15" s="11">
        <v>-2</v>
      </c>
      <c r="R15" s="1">
        <f t="shared" si="0"/>
        <v>4.4000000000000004</v>
      </c>
      <c r="S15" s="13">
        <v>40575</v>
      </c>
      <c r="T15" s="12">
        <v>-1.91</v>
      </c>
      <c r="U15" s="22">
        <v>62490</v>
      </c>
      <c r="V15">
        <f t="shared" si="1"/>
        <v>2.4900000000000002</v>
      </c>
    </row>
    <row r="16" spans="1:22" x14ac:dyDescent="0.15">
      <c r="A16" s="8">
        <v>75</v>
      </c>
      <c r="B16" s="9" t="s">
        <v>16</v>
      </c>
      <c r="C16" s="10" t="s">
        <v>17</v>
      </c>
      <c r="D16" s="10" t="s">
        <v>18</v>
      </c>
      <c r="E16" s="11">
        <v>59.546999999999997</v>
      </c>
      <c r="F16" s="11">
        <v>-139.727</v>
      </c>
      <c r="G16" s="10" t="s">
        <v>19</v>
      </c>
      <c r="H16" s="10" t="s">
        <v>20</v>
      </c>
      <c r="I16" s="10" t="s">
        <v>21</v>
      </c>
      <c r="J16" s="10" t="s">
        <v>41</v>
      </c>
      <c r="K16" s="10" t="s">
        <v>23</v>
      </c>
      <c r="L16" s="10" t="s">
        <v>26</v>
      </c>
      <c r="M16" s="11">
        <v>-2.1</v>
      </c>
      <c r="N16" s="11">
        <v>3.2</v>
      </c>
      <c r="O16" s="11">
        <v>7.1</v>
      </c>
      <c r="P16" s="11">
        <v>2.2000000000000002</v>
      </c>
      <c r="Q16" s="11">
        <v>-0.7</v>
      </c>
      <c r="R16" s="1">
        <f t="shared" si="0"/>
        <v>3.9000000000000004</v>
      </c>
      <c r="S16" s="13">
        <v>40603</v>
      </c>
      <c r="T16" s="12">
        <v>-1.26</v>
      </c>
      <c r="U16" s="22">
        <v>62518</v>
      </c>
      <c r="V16">
        <f t="shared" si="1"/>
        <v>2.6400000000000006</v>
      </c>
    </row>
    <row r="17" spans="1:22" x14ac:dyDescent="0.15">
      <c r="A17" s="8">
        <v>76</v>
      </c>
      <c r="B17" s="9" t="s">
        <v>16</v>
      </c>
      <c r="C17" s="10" t="s">
        <v>17</v>
      </c>
      <c r="D17" s="10" t="s">
        <v>18</v>
      </c>
      <c r="E17" s="11">
        <v>59.546999999999997</v>
      </c>
      <c r="F17" s="11">
        <v>-139.727</v>
      </c>
      <c r="G17" s="10" t="s">
        <v>19</v>
      </c>
      <c r="H17" s="10" t="s">
        <v>20</v>
      </c>
      <c r="I17" s="10" t="s">
        <v>21</v>
      </c>
      <c r="J17" s="10" t="s">
        <v>41</v>
      </c>
      <c r="K17" s="10" t="s">
        <v>23</v>
      </c>
      <c r="L17" s="10" t="s">
        <v>27</v>
      </c>
      <c r="M17" s="11">
        <v>1.2</v>
      </c>
      <c r="N17" s="11">
        <v>5.4</v>
      </c>
      <c r="O17" s="11">
        <v>9</v>
      </c>
      <c r="P17" s="11">
        <v>1.6</v>
      </c>
      <c r="Q17" s="11">
        <v>2.4</v>
      </c>
      <c r="R17" s="1">
        <f t="shared" si="0"/>
        <v>3.0000000000000004</v>
      </c>
      <c r="S17" s="13">
        <v>40634</v>
      </c>
      <c r="T17" s="12">
        <v>4.0199999999999996</v>
      </c>
      <c r="U17" s="22">
        <v>62549</v>
      </c>
      <c r="V17">
        <f t="shared" si="1"/>
        <v>7.02</v>
      </c>
    </row>
    <row r="18" spans="1:22" x14ac:dyDescent="0.15">
      <c r="A18" s="8">
        <v>77</v>
      </c>
      <c r="B18" s="9" t="s">
        <v>16</v>
      </c>
      <c r="C18" s="10" t="s">
        <v>17</v>
      </c>
      <c r="D18" s="10" t="s">
        <v>18</v>
      </c>
      <c r="E18" s="11">
        <v>59.546999999999997</v>
      </c>
      <c r="F18" s="11">
        <v>-139.727</v>
      </c>
      <c r="G18" s="10" t="s">
        <v>19</v>
      </c>
      <c r="H18" s="10" t="s">
        <v>20</v>
      </c>
      <c r="I18" s="10" t="s">
        <v>21</v>
      </c>
      <c r="J18" s="10" t="s">
        <v>41</v>
      </c>
      <c r="K18" s="10" t="s">
        <v>23</v>
      </c>
      <c r="L18" s="10" t="s">
        <v>28</v>
      </c>
      <c r="M18" s="11">
        <v>6.4</v>
      </c>
      <c r="N18" s="11">
        <v>9</v>
      </c>
      <c r="O18" s="11">
        <v>12.5</v>
      </c>
      <c r="P18" s="11">
        <v>1.4</v>
      </c>
      <c r="Q18" s="11">
        <v>6.3</v>
      </c>
      <c r="R18" s="1">
        <f t="shared" si="0"/>
        <v>2.7</v>
      </c>
      <c r="S18" s="13">
        <v>40664</v>
      </c>
      <c r="T18" s="12">
        <v>8.5399999999999991</v>
      </c>
      <c r="U18" s="22">
        <v>62579</v>
      </c>
      <c r="V18">
        <f t="shared" si="1"/>
        <v>11.239999999999998</v>
      </c>
    </row>
    <row r="19" spans="1:22" x14ac:dyDescent="0.15">
      <c r="A19" s="8">
        <v>78</v>
      </c>
      <c r="B19" s="9" t="s">
        <v>16</v>
      </c>
      <c r="C19" s="10" t="s">
        <v>17</v>
      </c>
      <c r="D19" s="10" t="s">
        <v>18</v>
      </c>
      <c r="E19" s="11">
        <v>59.546999999999997</v>
      </c>
      <c r="F19" s="11">
        <v>-139.727</v>
      </c>
      <c r="G19" s="10" t="s">
        <v>19</v>
      </c>
      <c r="H19" s="10" t="s">
        <v>20</v>
      </c>
      <c r="I19" s="10" t="s">
        <v>21</v>
      </c>
      <c r="J19" s="10" t="s">
        <v>41</v>
      </c>
      <c r="K19" s="10" t="s">
        <v>23</v>
      </c>
      <c r="L19" s="10" t="s">
        <v>29</v>
      </c>
      <c r="M19" s="11">
        <v>10.1</v>
      </c>
      <c r="N19" s="11">
        <v>13.3</v>
      </c>
      <c r="O19" s="11">
        <v>17.3</v>
      </c>
      <c r="P19" s="11">
        <v>1.7</v>
      </c>
      <c r="Q19" s="11">
        <v>9.8000000000000007</v>
      </c>
      <c r="R19" s="1">
        <f t="shared" si="0"/>
        <v>3.5</v>
      </c>
      <c r="S19" s="13">
        <v>40695</v>
      </c>
      <c r="T19" s="12">
        <v>11.55</v>
      </c>
      <c r="U19" s="22">
        <v>62610</v>
      </c>
      <c r="V19">
        <f t="shared" si="1"/>
        <v>15.05</v>
      </c>
    </row>
    <row r="20" spans="1:22" x14ac:dyDescent="0.15">
      <c r="A20" s="8">
        <v>79</v>
      </c>
      <c r="B20" s="9" t="s">
        <v>16</v>
      </c>
      <c r="C20" s="10" t="s">
        <v>17</v>
      </c>
      <c r="D20" s="10" t="s">
        <v>18</v>
      </c>
      <c r="E20" s="11">
        <v>59.546999999999997</v>
      </c>
      <c r="F20" s="11">
        <v>-139.727</v>
      </c>
      <c r="G20" s="10" t="s">
        <v>19</v>
      </c>
      <c r="H20" s="10" t="s">
        <v>20</v>
      </c>
      <c r="I20" s="10" t="s">
        <v>21</v>
      </c>
      <c r="J20" s="10" t="s">
        <v>41</v>
      </c>
      <c r="K20" s="10" t="s">
        <v>23</v>
      </c>
      <c r="L20" s="10" t="s">
        <v>30</v>
      </c>
      <c r="M20" s="11">
        <v>12.1</v>
      </c>
      <c r="N20" s="11">
        <v>15.2</v>
      </c>
      <c r="O20" s="11">
        <v>19.8</v>
      </c>
      <c r="P20" s="11">
        <v>1.5</v>
      </c>
      <c r="Q20" s="11">
        <v>12</v>
      </c>
      <c r="R20" s="1">
        <f t="shared" si="0"/>
        <v>3.1999999999999993</v>
      </c>
      <c r="S20" s="13">
        <v>40725</v>
      </c>
      <c r="T20" s="12">
        <v>13.93</v>
      </c>
      <c r="U20" s="22">
        <v>62640</v>
      </c>
      <c r="V20">
        <f t="shared" si="1"/>
        <v>17.13</v>
      </c>
    </row>
    <row r="21" spans="1:22" x14ac:dyDescent="0.15">
      <c r="A21" s="8">
        <v>80</v>
      </c>
      <c r="B21" s="9" t="s">
        <v>16</v>
      </c>
      <c r="C21" s="10" t="s">
        <v>17</v>
      </c>
      <c r="D21" s="10" t="s">
        <v>18</v>
      </c>
      <c r="E21" s="11">
        <v>59.546999999999997</v>
      </c>
      <c r="F21" s="11">
        <v>-139.727</v>
      </c>
      <c r="G21" s="10" t="s">
        <v>19</v>
      </c>
      <c r="H21" s="10" t="s">
        <v>20</v>
      </c>
      <c r="I21" s="10" t="s">
        <v>21</v>
      </c>
      <c r="J21" s="10" t="s">
        <v>41</v>
      </c>
      <c r="K21" s="10" t="s">
        <v>23</v>
      </c>
      <c r="L21" s="10" t="s">
        <v>31</v>
      </c>
      <c r="M21" s="11">
        <v>12.4</v>
      </c>
      <c r="N21" s="11">
        <v>14.8</v>
      </c>
      <c r="O21" s="11">
        <v>18.600000000000001</v>
      </c>
      <c r="P21" s="11">
        <v>1.5</v>
      </c>
      <c r="Q21" s="11">
        <v>11.8</v>
      </c>
      <c r="R21" s="1">
        <f t="shared" si="0"/>
        <v>3</v>
      </c>
      <c r="S21" s="13">
        <v>40756</v>
      </c>
      <c r="T21" s="12">
        <v>12.45</v>
      </c>
      <c r="U21" s="22">
        <v>62671</v>
      </c>
      <c r="V21">
        <f t="shared" si="1"/>
        <v>15.45</v>
      </c>
    </row>
    <row r="22" spans="1:22" x14ac:dyDescent="0.15">
      <c r="A22" s="8">
        <v>81</v>
      </c>
      <c r="B22" s="9" t="s">
        <v>16</v>
      </c>
      <c r="C22" s="10" t="s">
        <v>17</v>
      </c>
      <c r="D22" s="10" t="s">
        <v>18</v>
      </c>
      <c r="E22" s="11">
        <v>59.546999999999997</v>
      </c>
      <c r="F22" s="11">
        <v>-139.727</v>
      </c>
      <c r="G22" s="10" t="s">
        <v>19</v>
      </c>
      <c r="H22" s="10" t="s">
        <v>20</v>
      </c>
      <c r="I22" s="10" t="s">
        <v>21</v>
      </c>
      <c r="J22" s="10" t="s">
        <v>41</v>
      </c>
      <c r="K22" s="10" t="s">
        <v>23</v>
      </c>
      <c r="L22" s="10" t="s">
        <v>32</v>
      </c>
      <c r="M22" s="11">
        <v>9.1999999999999993</v>
      </c>
      <c r="N22" s="11">
        <v>11.6</v>
      </c>
      <c r="O22" s="11">
        <v>15.2</v>
      </c>
      <c r="P22" s="11">
        <v>1.4</v>
      </c>
      <c r="Q22" s="11">
        <v>8.9</v>
      </c>
      <c r="R22" s="1">
        <f t="shared" si="0"/>
        <v>2.6999999999999993</v>
      </c>
      <c r="S22" s="13">
        <v>40787</v>
      </c>
      <c r="T22" s="12">
        <v>9.92</v>
      </c>
      <c r="U22" s="22">
        <v>62702</v>
      </c>
      <c r="V22">
        <f t="shared" si="1"/>
        <v>12.62</v>
      </c>
    </row>
    <row r="23" spans="1:22" x14ac:dyDescent="0.15">
      <c r="A23" s="8">
        <v>82</v>
      </c>
      <c r="B23" s="9" t="s">
        <v>16</v>
      </c>
      <c r="C23" s="10" t="s">
        <v>17</v>
      </c>
      <c r="D23" s="10" t="s">
        <v>18</v>
      </c>
      <c r="E23" s="11">
        <v>59.546999999999997</v>
      </c>
      <c r="F23" s="11">
        <v>-139.727</v>
      </c>
      <c r="G23" s="10" t="s">
        <v>19</v>
      </c>
      <c r="H23" s="10" t="s">
        <v>20</v>
      </c>
      <c r="I23" s="10" t="s">
        <v>21</v>
      </c>
      <c r="J23" s="10" t="s">
        <v>41</v>
      </c>
      <c r="K23" s="10" t="s">
        <v>23</v>
      </c>
      <c r="L23" s="10" t="s">
        <v>33</v>
      </c>
      <c r="M23" s="11">
        <v>4.2</v>
      </c>
      <c r="N23" s="11">
        <v>7.8</v>
      </c>
      <c r="O23" s="11">
        <v>10.9</v>
      </c>
      <c r="P23" s="11">
        <v>1.5</v>
      </c>
      <c r="Q23" s="11">
        <v>5</v>
      </c>
      <c r="R23" s="1">
        <f t="shared" si="0"/>
        <v>2.8</v>
      </c>
      <c r="S23" s="13">
        <v>40817</v>
      </c>
      <c r="T23" s="12">
        <v>6</v>
      </c>
      <c r="U23" s="22">
        <v>62732</v>
      </c>
      <c r="V23">
        <f t="shared" si="1"/>
        <v>8.8000000000000007</v>
      </c>
    </row>
    <row r="24" spans="1:22" x14ac:dyDescent="0.15">
      <c r="A24" s="8">
        <v>83</v>
      </c>
      <c r="B24" s="9" t="s">
        <v>16</v>
      </c>
      <c r="C24" s="10" t="s">
        <v>17</v>
      </c>
      <c r="D24" s="10" t="s">
        <v>18</v>
      </c>
      <c r="E24" s="11">
        <v>59.546999999999997</v>
      </c>
      <c r="F24" s="11">
        <v>-139.727</v>
      </c>
      <c r="G24" s="10" t="s">
        <v>19</v>
      </c>
      <c r="H24" s="10" t="s">
        <v>20</v>
      </c>
      <c r="I24" s="10" t="s">
        <v>21</v>
      </c>
      <c r="J24" s="10" t="s">
        <v>41</v>
      </c>
      <c r="K24" s="10" t="s">
        <v>23</v>
      </c>
      <c r="L24" s="10" t="s">
        <v>34</v>
      </c>
      <c r="M24" s="11">
        <v>-2.2999999999999998</v>
      </c>
      <c r="N24" s="11">
        <v>2.4</v>
      </c>
      <c r="O24" s="11">
        <v>7</v>
      </c>
      <c r="P24" s="11">
        <v>2.2000000000000002</v>
      </c>
      <c r="Q24" s="11">
        <v>-0.3</v>
      </c>
      <c r="R24" s="1">
        <f t="shared" si="0"/>
        <v>2.6999999999999997</v>
      </c>
      <c r="S24" s="13">
        <v>40848</v>
      </c>
      <c r="T24" s="12">
        <v>-2.66</v>
      </c>
      <c r="U24" s="22">
        <v>62763</v>
      </c>
      <c r="V24">
        <f t="shared" si="1"/>
        <v>3.9999999999999591E-2</v>
      </c>
    </row>
    <row r="25" spans="1:22" x14ac:dyDescent="0.15">
      <c r="A25" s="8">
        <v>84</v>
      </c>
      <c r="B25" s="9" t="s">
        <v>16</v>
      </c>
      <c r="C25" s="10" t="s">
        <v>17</v>
      </c>
      <c r="D25" s="10" t="s">
        <v>18</v>
      </c>
      <c r="E25" s="11">
        <v>59.546999999999997</v>
      </c>
      <c r="F25" s="11">
        <v>-139.727</v>
      </c>
      <c r="G25" s="10" t="s">
        <v>19</v>
      </c>
      <c r="H25" s="10" t="s">
        <v>20</v>
      </c>
      <c r="I25" s="10" t="s">
        <v>21</v>
      </c>
      <c r="J25" s="10" t="s">
        <v>41</v>
      </c>
      <c r="K25" s="10" t="s">
        <v>23</v>
      </c>
      <c r="L25" s="10" t="s">
        <v>35</v>
      </c>
      <c r="M25" s="11">
        <v>-5.8</v>
      </c>
      <c r="N25" s="11">
        <v>0.2</v>
      </c>
      <c r="O25" s="11">
        <v>4.7</v>
      </c>
      <c r="P25" s="11">
        <v>2.6</v>
      </c>
      <c r="Q25" s="11">
        <v>-2.6</v>
      </c>
      <c r="R25" s="1">
        <f t="shared" si="0"/>
        <v>2.8000000000000003</v>
      </c>
      <c r="S25" s="13">
        <v>40878</v>
      </c>
      <c r="T25" s="12">
        <v>0.32</v>
      </c>
      <c r="U25" s="22">
        <v>62793</v>
      </c>
      <c r="V25">
        <f t="shared" si="1"/>
        <v>3.12</v>
      </c>
    </row>
    <row r="26" spans="1:22" x14ac:dyDescent="0.15">
      <c r="A26" s="8">
        <v>73</v>
      </c>
      <c r="B26" s="9" t="s">
        <v>16</v>
      </c>
      <c r="C26" s="10" t="s">
        <v>17</v>
      </c>
      <c r="D26" s="10" t="s">
        <v>18</v>
      </c>
      <c r="E26" s="11">
        <v>59.546999999999997</v>
      </c>
      <c r="F26" s="11">
        <v>-139.727</v>
      </c>
      <c r="G26" s="10" t="s">
        <v>19</v>
      </c>
      <c r="H26" s="10" t="s">
        <v>20</v>
      </c>
      <c r="I26" s="10" t="s">
        <v>21</v>
      </c>
      <c r="J26" s="10" t="s">
        <v>41</v>
      </c>
      <c r="K26" s="10" t="s">
        <v>23</v>
      </c>
      <c r="L26" s="10" t="s">
        <v>24</v>
      </c>
      <c r="M26" s="11">
        <v>-7.4</v>
      </c>
      <c r="N26" s="11">
        <v>-0.3</v>
      </c>
      <c r="O26" s="11">
        <v>4.2</v>
      </c>
      <c r="P26" s="11">
        <v>2.9</v>
      </c>
      <c r="Q26" s="11">
        <v>-3.9</v>
      </c>
      <c r="R26" s="1">
        <f t="shared" si="0"/>
        <v>3.6</v>
      </c>
      <c r="S26" s="13">
        <v>40909</v>
      </c>
      <c r="T26" s="12">
        <v>-4.53</v>
      </c>
      <c r="U26" s="22">
        <v>62824</v>
      </c>
      <c r="V26">
        <f t="shared" si="1"/>
        <v>-0.93000000000000016</v>
      </c>
    </row>
    <row r="27" spans="1:22" x14ac:dyDescent="0.15">
      <c r="A27" s="8">
        <v>74</v>
      </c>
      <c r="B27" s="9" t="s">
        <v>16</v>
      </c>
      <c r="C27" s="10" t="s">
        <v>17</v>
      </c>
      <c r="D27" s="10" t="s">
        <v>18</v>
      </c>
      <c r="E27" s="11">
        <v>59.546999999999997</v>
      </c>
      <c r="F27" s="11">
        <v>-139.727</v>
      </c>
      <c r="G27" s="10" t="s">
        <v>19</v>
      </c>
      <c r="H27" s="10" t="s">
        <v>20</v>
      </c>
      <c r="I27" s="10" t="s">
        <v>21</v>
      </c>
      <c r="J27" s="10" t="s">
        <v>41</v>
      </c>
      <c r="K27" s="10" t="s">
        <v>23</v>
      </c>
      <c r="L27" s="10" t="s">
        <v>25</v>
      </c>
      <c r="M27" s="11">
        <v>-8.1999999999999993</v>
      </c>
      <c r="N27" s="11">
        <v>2.4</v>
      </c>
      <c r="O27" s="11">
        <v>6.9</v>
      </c>
      <c r="P27" s="11">
        <v>2.8</v>
      </c>
      <c r="Q27" s="11">
        <v>-2</v>
      </c>
      <c r="R27" s="1">
        <f t="shared" si="0"/>
        <v>4.4000000000000004</v>
      </c>
      <c r="S27" s="13">
        <v>40940</v>
      </c>
      <c r="T27" s="12">
        <v>0.51</v>
      </c>
      <c r="U27" s="22">
        <v>62855</v>
      </c>
      <c r="V27">
        <f t="shared" si="1"/>
        <v>4.91</v>
      </c>
    </row>
    <row r="28" spans="1:22" x14ac:dyDescent="0.15">
      <c r="A28" s="8">
        <v>75</v>
      </c>
      <c r="B28" s="9" t="s">
        <v>16</v>
      </c>
      <c r="C28" s="10" t="s">
        <v>17</v>
      </c>
      <c r="D28" s="10" t="s">
        <v>18</v>
      </c>
      <c r="E28" s="11">
        <v>59.546999999999997</v>
      </c>
      <c r="F28" s="11">
        <v>-139.727</v>
      </c>
      <c r="G28" s="10" t="s">
        <v>19</v>
      </c>
      <c r="H28" s="10" t="s">
        <v>20</v>
      </c>
      <c r="I28" s="10" t="s">
        <v>21</v>
      </c>
      <c r="J28" s="10" t="s">
        <v>41</v>
      </c>
      <c r="K28" s="10" t="s">
        <v>23</v>
      </c>
      <c r="L28" s="10" t="s">
        <v>26</v>
      </c>
      <c r="M28" s="11">
        <v>-2.1</v>
      </c>
      <c r="N28" s="11">
        <v>3.2</v>
      </c>
      <c r="O28" s="11">
        <v>7.1</v>
      </c>
      <c r="P28" s="11">
        <v>2.2000000000000002</v>
      </c>
      <c r="Q28" s="11">
        <v>-0.7</v>
      </c>
      <c r="R28" s="1">
        <f t="shared" si="0"/>
        <v>3.9000000000000004</v>
      </c>
      <c r="S28" s="13">
        <v>40969</v>
      </c>
      <c r="T28" s="12">
        <v>-1.39</v>
      </c>
      <c r="U28" s="22">
        <v>62884</v>
      </c>
      <c r="V28">
        <f t="shared" si="1"/>
        <v>2.5100000000000007</v>
      </c>
    </row>
    <row r="29" spans="1:22" x14ac:dyDescent="0.15">
      <c r="A29" s="8">
        <v>76</v>
      </c>
      <c r="B29" s="9" t="s">
        <v>16</v>
      </c>
      <c r="C29" s="10" t="s">
        <v>17</v>
      </c>
      <c r="D29" s="10" t="s">
        <v>18</v>
      </c>
      <c r="E29" s="11">
        <v>59.546999999999997</v>
      </c>
      <c r="F29" s="11">
        <v>-139.727</v>
      </c>
      <c r="G29" s="10" t="s">
        <v>19</v>
      </c>
      <c r="H29" s="10" t="s">
        <v>20</v>
      </c>
      <c r="I29" s="10" t="s">
        <v>21</v>
      </c>
      <c r="J29" s="10" t="s">
        <v>41</v>
      </c>
      <c r="K29" s="10" t="s">
        <v>23</v>
      </c>
      <c r="L29" s="10" t="s">
        <v>27</v>
      </c>
      <c r="M29" s="11">
        <v>1.2</v>
      </c>
      <c r="N29" s="11">
        <v>5.4</v>
      </c>
      <c r="O29" s="11">
        <v>9</v>
      </c>
      <c r="P29" s="11">
        <v>1.6</v>
      </c>
      <c r="Q29" s="11">
        <v>2.4</v>
      </c>
      <c r="R29" s="1">
        <f t="shared" si="0"/>
        <v>3.0000000000000004</v>
      </c>
      <c r="S29" s="13">
        <v>41000</v>
      </c>
      <c r="T29" s="12">
        <v>3.35</v>
      </c>
      <c r="U29" s="22">
        <v>62915</v>
      </c>
      <c r="V29">
        <f t="shared" si="1"/>
        <v>6.3500000000000005</v>
      </c>
    </row>
    <row r="30" spans="1:22" x14ac:dyDescent="0.15">
      <c r="A30" s="8">
        <v>77</v>
      </c>
      <c r="B30" s="9" t="s">
        <v>16</v>
      </c>
      <c r="C30" s="10" t="s">
        <v>17</v>
      </c>
      <c r="D30" s="10" t="s">
        <v>18</v>
      </c>
      <c r="E30" s="11">
        <v>59.546999999999997</v>
      </c>
      <c r="F30" s="11">
        <v>-139.727</v>
      </c>
      <c r="G30" s="10" t="s">
        <v>19</v>
      </c>
      <c r="H30" s="10" t="s">
        <v>20</v>
      </c>
      <c r="I30" s="10" t="s">
        <v>21</v>
      </c>
      <c r="J30" s="10" t="s">
        <v>41</v>
      </c>
      <c r="K30" s="10" t="s">
        <v>23</v>
      </c>
      <c r="L30" s="10" t="s">
        <v>28</v>
      </c>
      <c r="M30" s="11">
        <v>6.4</v>
      </c>
      <c r="N30" s="11">
        <v>9</v>
      </c>
      <c r="O30" s="11">
        <v>12.5</v>
      </c>
      <c r="P30" s="11">
        <v>1.4</v>
      </c>
      <c r="Q30" s="11">
        <v>6.3</v>
      </c>
      <c r="R30" s="1">
        <f t="shared" si="0"/>
        <v>2.7</v>
      </c>
      <c r="S30" s="13">
        <v>41030</v>
      </c>
      <c r="T30" s="12">
        <v>5.56</v>
      </c>
      <c r="U30" s="22">
        <v>62945</v>
      </c>
      <c r="V30">
        <f t="shared" si="1"/>
        <v>8.26</v>
      </c>
    </row>
    <row r="31" spans="1:22" x14ac:dyDescent="0.15">
      <c r="A31" s="8">
        <v>78</v>
      </c>
      <c r="B31" s="9" t="s">
        <v>16</v>
      </c>
      <c r="C31" s="10" t="s">
        <v>17</v>
      </c>
      <c r="D31" s="10" t="s">
        <v>18</v>
      </c>
      <c r="E31" s="11">
        <v>59.546999999999997</v>
      </c>
      <c r="F31" s="11">
        <v>-139.727</v>
      </c>
      <c r="G31" s="10" t="s">
        <v>19</v>
      </c>
      <c r="H31" s="10" t="s">
        <v>20</v>
      </c>
      <c r="I31" s="10" t="s">
        <v>21</v>
      </c>
      <c r="J31" s="10" t="s">
        <v>41</v>
      </c>
      <c r="K31" s="10" t="s">
        <v>23</v>
      </c>
      <c r="L31" s="10" t="s">
        <v>29</v>
      </c>
      <c r="M31" s="11">
        <v>10.1</v>
      </c>
      <c r="N31" s="11">
        <v>13.3</v>
      </c>
      <c r="O31" s="11">
        <v>17.3</v>
      </c>
      <c r="P31" s="11">
        <v>1.7</v>
      </c>
      <c r="Q31" s="11">
        <v>9.8000000000000007</v>
      </c>
      <c r="R31" s="1">
        <f t="shared" si="0"/>
        <v>3.5</v>
      </c>
      <c r="S31" s="13">
        <v>41061</v>
      </c>
      <c r="T31" s="12">
        <v>9.2200000000000006</v>
      </c>
      <c r="U31" s="22">
        <v>62976</v>
      </c>
      <c r="V31">
        <f t="shared" si="1"/>
        <v>12.72</v>
      </c>
    </row>
    <row r="32" spans="1:22" x14ac:dyDescent="0.15">
      <c r="A32" s="8">
        <v>79</v>
      </c>
      <c r="B32" s="9" t="s">
        <v>16</v>
      </c>
      <c r="C32" s="10" t="s">
        <v>17</v>
      </c>
      <c r="D32" s="10" t="s">
        <v>18</v>
      </c>
      <c r="E32" s="11">
        <v>59.546999999999997</v>
      </c>
      <c r="F32" s="11">
        <v>-139.727</v>
      </c>
      <c r="G32" s="10" t="s">
        <v>19</v>
      </c>
      <c r="H32" s="10" t="s">
        <v>20</v>
      </c>
      <c r="I32" s="10" t="s">
        <v>21</v>
      </c>
      <c r="J32" s="10" t="s">
        <v>41</v>
      </c>
      <c r="K32" s="10" t="s">
        <v>23</v>
      </c>
      <c r="L32" s="10" t="s">
        <v>30</v>
      </c>
      <c r="M32" s="11">
        <v>12.1</v>
      </c>
      <c r="N32" s="11">
        <v>15.2</v>
      </c>
      <c r="O32" s="11">
        <v>19.8</v>
      </c>
      <c r="P32" s="11">
        <v>1.5</v>
      </c>
      <c r="Q32" s="11">
        <v>12</v>
      </c>
      <c r="R32" s="1">
        <f t="shared" si="0"/>
        <v>3.1999999999999993</v>
      </c>
      <c r="S32" s="13">
        <v>41091</v>
      </c>
      <c r="T32" s="12">
        <v>11.15</v>
      </c>
      <c r="U32" s="22">
        <v>63006</v>
      </c>
      <c r="V32">
        <f t="shared" si="1"/>
        <v>14.35</v>
      </c>
    </row>
    <row r="33" spans="1:22" x14ac:dyDescent="0.15">
      <c r="A33" s="8">
        <v>80</v>
      </c>
      <c r="B33" s="9" t="s">
        <v>16</v>
      </c>
      <c r="C33" s="10" t="s">
        <v>17</v>
      </c>
      <c r="D33" s="10" t="s">
        <v>18</v>
      </c>
      <c r="E33" s="11">
        <v>59.546999999999997</v>
      </c>
      <c r="F33" s="11">
        <v>-139.727</v>
      </c>
      <c r="G33" s="10" t="s">
        <v>19</v>
      </c>
      <c r="H33" s="10" t="s">
        <v>20</v>
      </c>
      <c r="I33" s="10" t="s">
        <v>21</v>
      </c>
      <c r="J33" s="10" t="s">
        <v>41</v>
      </c>
      <c r="K33" s="10" t="s">
        <v>23</v>
      </c>
      <c r="L33" s="10" t="s">
        <v>31</v>
      </c>
      <c r="M33" s="11">
        <v>12.4</v>
      </c>
      <c r="N33" s="11">
        <v>14.8</v>
      </c>
      <c r="O33" s="11">
        <v>18.600000000000001</v>
      </c>
      <c r="P33" s="11">
        <v>1.5</v>
      </c>
      <c r="Q33" s="11">
        <v>11.8</v>
      </c>
      <c r="R33" s="1">
        <f t="shared" si="0"/>
        <v>3</v>
      </c>
      <c r="S33" s="13">
        <v>41122</v>
      </c>
      <c r="T33" s="12">
        <v>11.4</v>
      </c>
      <c r="U33" s="22">
        <v>63037</v>
      </c>
      <c r="V33">
        <f t="shared" si="1"/>
        <v>14.4</v>
      </c>
    </row>
    <row r="34" spans="1:22" x14ac:dyDescent="0.15">
      <c r="A34" s="8">
        <v>81</v>
      </c>
      <c r="B34" s="9" t="s">
        <v>16</v>
      </c>
      <c r="C34" s="10" t="s">
        <v>17</v>
      </c>
      <c r="D34" s="10" t="s">
        <v>18</v>
      </c>
      <c r="E34" s="11">
        <v>59.546999999999997</v>
      </c>
      <c r="F34" s="11">
        <v>-139.727</v>
      </c>
      <c r="G34" s="10" t="s">
        <v>19</v>
      </c>
      <c r="H34" s="10" t="s">
        <v>20</v>
      </c>
      <c r="I34" s="10" t="s">
        <v>21</v>
      </c>
      <c r="J34" s="10" t="s">
        <v>41</v>
      </c>
      <c r="K34" s="10" t="s">
        <v>23</v>
      </c>
      <c r="L34" s="10" t="s">
        <v>32</v>
      </c>
      <c r="M34" s="11">
        <v>9.1999999999999993</v>
      </c>
      <c r="N34" s="11">
        <v>11.6</v>
      </c>
      <c r="O34" s="11">
        <v>15.2</v>
      </c>
      <c r="P34" s="11">
        <v>1.4</v>
      </c>
      <c r="Q34" s="11">
        <v>8.9</v>
      </c>
      <c r="R34" s="1">
        <f t="shared" si="0"/>
        <v>2.6999999999999993</v>
      </c>
      <c r="S34" s="13">
        <v>41153</v>
      </c>
      <c r="T34" s="12">
        <v>9.16</v>
      </c>
      <c r="U34" s="22">
        <v>63068</v>
      </c>
      <c r="V34">
        <f t="shared" si="1"/>
        <v>11.86</v>
      </c>
    </row>
    <row r="35" spans="1:22" x14ac:dyDescent="0.15">
      <c r="A35" s="8">
        <v>82</v>
      </c>
      <c r="B35" s="9" t="s">
        <v>16</v>
      </c>
      <c r="C35" s="10" t="s">
        <v>17</v>
      </c>
      <c r="D35" s="10" t="s">
        <v>18</v>
      </c>
      <c r="E35" s="11">
        <v>59.546999999999997</v>
      </c>
      <c r="F35" s="11">
        <v>-139.727</v>
      </c>
      <c r="G35" s="10" t="s">
        <v>19</v>
      </c>
      <c r="H35" s="10" t="s">
        <v>20</v>
      </c>
      <c r="I35" s="10" t="s">
        <v>21</v>
      </c>
      <c r="J35" s="10" t="s">
        <v>41</v>
      </c>
      <c r="K35" s="10" t="s">
        <v>23</v>
      </c>
      <c r="L35" s="10" t="s">
        <v>33</v>
      </c>
      <c r="M35" s="11">
        <v>4.2</v>
      </c>
      <c r="N35" s="11">
        <v>7.8</v>
      </c>
      <c r="O35" s="11">
        <v>10.9</v>
      </c>
      <c r="P35" s="11">
        <v>1.5</v>
      </c>
      <c r="Q35" s="11">
        <v>5</v>
      </c>
      <c r="R35" s="1">
        <f t="shared" si="0"/>
        <v>2.8</v>
      </c>
      <c r="S35" s="13">
        <v>41183</v>
      </c>
      <c r="T35" s="12">
        <v>2.79</v>
      </c>
      <c r="U35" s="22">
        <v>63098</v>
      </c>
      <c r="V35">
        <f t="shared" si="1"/>
        <v>5.59</v>
      </c>
    </row>
    <row r="36" spans="1:22" x14ac:dyDescent="0.15">
      <c r="A36" s="8">
        <v>83</v>
      </c>
      <c r="B36" s="9" t="s">
        <v>16</v>
      </c>
      <c r="C36" s="10" t="s">
        <v>17</v>
      </c>
      <c r="D36" s="10" t="s">
        <v>18</v>
      </c>
      <c r="E36" s="11">
        <v>59.546999999999997</v>
      </c>
      <c r="F36" s="11">
        <v>-139.727</v>
      </c>
      <c r="G36" s="10" t="s">
        <v>19</v>
      </c>
      <c r="H36" s="10" t="s">
        <v>20</v>
      </c>
      <c r="I36" s="10" t="s">
        <v>21</v>
      </c>
      <c r="J36" s="10" t="s">
        <v>41</v>
      </c>
      <c r="K36" s="10" t="s">
        <v>23</v>
      </c>
      <c r="L36" s="10" t="s">
        <v>34</v>
      </c>
      <c r="M36" s="11">
        <v>-2.2999999999999998</v>
      </c>
      <c r="N36" s="11">
        <v>2.4</v>
      </c>
      <c r="O36" s="11">
        <v>7</v>
      </c>
      <c r="P36" s="11">
        <v>2.2000000000000002</v>
      </c>
      <c r="Q36" s="11">
        <v>-0.3</v>
      </c>
      <c r="R36" s="1">
        <f t="shared" si="0"/>
        <v>2.6999999999999997</v>
      </c>
      <c r="S36" s="13">
        <v>41214</v>
      </c>
      <c r="T36" s="12">
        <v>-0.54</v>
      </c>
      <c r="U36" s="22">
        <v>63129</v>
      </c>
      <c r="V36">
        <f t="shared" si="1"/>
        <v>2.1599999999999997</v>
      </c>
    </row>
    <row r="37" spans="1:22" x14ac:dyDescent="0.15">
      <c r="A37" s="8">
        <v>84</v>
      </c>
      <c r="B37" s="9" t="s">
        <v>16</v>
      </c>
      <c r="C37" s="10" t="s">
        <v>17</v>
      </c>
      <c r="D37" s="10" t="s">
        <v>18</v>
      </c>
      <c r="E37" s="11">
        <v>59.546999999999997</v>
      </c>
      <c r="F37" s="11">
        <v>-139.727</v>
      </c>
      <c r="G37" s="10" t="s">
        <v>19</v>
      </c>
      <c r="H37" s="10" t="s">
        <v>20</v>
      </c>
      <c r="I37" s="10" t="s">
        <v>21</v>
      </c>
      <c r="J37" s="10" t="s">
        <v>41</v>
      </c>
      <c r="K37" s="10" t="s">
        <v>23</v>
      </c>
      <c r="L37" s="10" t="s">
        <v>35</v>
      </c>
      <c r="M37" s="11">
        <v>-5.8</v>
      </c>
      <c r="N37" s="11">
        <v>0.2</v>
      </c>
      <c r="O37" s="11">
        <v>4.7</v>
      </c>
      <c r="P37" s="11">
        <v>2.6</v>
      </c>
      <c r="Q37" s="11">
        <v>-2.6</v>
      </c>
      <c r="R37" s="1">
        <f t="shared" si="0"/>
        <v>2.8000000000000003</v>
      </c>
      <c r="S37" s="13">
        <v>41244</v>
      </c>
      <c r="T37" s="12">
        <v>-3.89</v>
      </c>
      <c r="U37" s="22">
        <v>63159</v>
      </c>
      <c r="V37">
        <f t="shared" si="1"/>
        <v>-1.0899999999999999</v>
      </c>
    </row>
    <row r="38" spans="1:22" x14ac:dyDescent="0.15">
      <c r="A38" s="8">
        <v>73</v>
      </c>
      <c r="B38" s="9" t="s">
        <v>16</v>
      </c>
      <c r="C38" s="10" t="s">
        <v>17</v>
      </c>
      <c r="D38" s="10" t="s">
        <v>18</v>
      </c>
      <c r="E38" s="11">
        <v>59.546999999999997</v>
      </c>
      <c r="F38" s="11">
        <v>-139.727</v>
      </c>
      <c r="G38" s="10" t="s">
        <v>19</v>
      </c>
      <c r="H38" s="10" t="s">
        <v>20</v>
      </c>
      <c r="I38" s="10" t="s">
        <v>21</v>
      </c>
      <c r="J38" s="10" t="s">
        <v>41</v>
      </c>
      <c r="K38" s="10" t="s">
        <v>23</v>
      </c>
      <c r="L38" s="10" t="s">
        <v>24</v>
      </c>
      <c r="M38" s="11">
        <v>-7.4</v>
      </c>
      <c r="N38" s="11">
        <v>-0.3</v>
      </c>
      <c r="O38" s="11">
        <v>4.2</v>
      </c>
      <c r="P38" s="11">
        <v>2.9</v>
      </c>
      <c r="Q38" s="11">
        <v>-3.9</v>
      </c>
      <c r="R38" s="1">
        <f t="shared" si="0"/>
        <v>3.6</v>
      </c>
      <c r="S38" s="13">
        <v>41275</v>
      </c>
      <c r="T38" s="12">
        <v>-0.31</v>
      </c>
      <c r="U38" s="22">
        <v>63190</v>
      </c>
      <c r="V38">
        <f t="shared" si="1"/>
        <v>3.29</v>
      </c>
    </row>
    <row r="39" spans="1:22" x14ac:dyDescent="0.15">
      <c r="A39" s="8">
        <v>74</v>
      </c>
      <c r="B39" s="9" t="s">
        <v>16</v>
      </c>
      <c r="C39" s="10" t="s">
        <v>17</v>
      </c>
      <c r="D39" s="10" t="s">
        <v>18</v>
      </c>
      <c r="E39" s="11">
        <v>59.546999999999997</v>
      </c>
      <c r="F39" s="11">
        <v>-139.727</v>
      </c>
      <c r="G39" s="10" t="s">
        <v>19</v>
      </c>
      <c r="H39" s="10" t="s">
        <v>20</v>
      </c>
      <c r="I39" s="10" t="s">
        <v>21</v>
      </c>
      <c r="J39" s="10" t="s">
        <v>41</v>
      </c>
      <c r="K39" s="10" t="s">
        <v>23</v>
      </c>
      <c r="L39" s="10" t="s">
        <v>25</v>
      </c>
      <c r="M39" s="11">
        <v>-8.1999999999999993</v>
      </c>
      <c r="N39" s="11">
        <v>2.4</v>
      </c>
      <c r="O39" s="11">
        <v>6.9</v>
      </c>
      <c r="P39" s="11">
        <v>2.8</v>
      </c>
      <c r="Q39" s="11">
        <v>-2</v>
      </c>
      <c r="R39" s="1">
        <f t="shared" si="0"/>
        <v>4.4000000000000004</v>
      </c>
      <c r="S39" s="13">
        <v>41306</v>
      </c>
      <c r="T39" s="12">
        <v>1.44</v>
      </c>
      <c r="U39" s="22">
        <v>63221</v>
      </c>
      <c r="V39">
        <f t="shared" si="1"/>
        <v>5.84</v>
      </c>
    </row>
    <row r="40" spans="1:22" x14ac:dyDescent="0.15">
      <c r="A40" s="8">
        <v>75</v>
      </c>
      <c r="B40" s="9" t="s">
        <v>16</v>
      </c>
      <c r="C40" s="10" t="s">
        <v>17</v>
      </c>
      <c r="D40" s="10" t="s">
        <v>18</v>
      </c>
      <c r="E40" s="11">
        <v>59.546999999999997</v>
      </c>
      <c r="F40" s="11">
        <v>-139.727</v>
      </c>
      <c r="G40" s="10" t="s">
        <v>19</v>
      </c>
      <c r="H40" s="10" t="s">
        <v>20</v>
      </c>
      <c r="I40" s="10" t="s">
        <v>21</v>
      </c>
      <c r="J40" s="10" t="s">
        <v>41</v>
      </c>
      <c r="K40" s="10" t="s">
        <v>23</v>
      </c>
      <c r="L40" s="10" t="s">
        <v>26</v>
      </c>
      <c r="M40" s="11">
        <v>-2.1</v>
      </c>
      <c r="N40" s="11">
        <v>3.2</v>
      </c>
      <c r="O40" s="11">
        <v>7.1</v>
      </c>
      <c r="P40" s="11">
        <v>2.2000000000000002</v>
      </c>
      <c r="Q40" s="11">
        <v>-0.7</v>
      </c>
      <c r="R40" s="1">
        <f t="shared" si="0"/>
        <v>3.9000000000000004</v>
      </c>
      <c r="S40" s="13">
        <v>41334</v>
      </c>
      <c r="T40" s="12">
        <v>-1.7</v>
      </c>
      <c r="U40" s="22">
        <v>63249</v>
      </c>
      <c r="V40">
        <f t="shared" si="1"/>
        <v>2.2000000000000002</v>
      </c>
    </row>
    <row r="41" spans="1:22" x14ac:dyDescent="0.15">
      <c r="A41" s="8">
        <v>76</v>
      </c>
      <c r="B41" s="9" t="s">
        <v>16</v>
      </c>
      <c r="C41" s="10" t="s">
        <v>17</v>
      </c>
      <c r="D41" s="10" t="s">
        <v>18</v>
      </c>
      <c r="E41" s="11">
        <v>59.546999999999997</v>
      </c>
      <c r="F41" s="11">
        <v>-139.727</v>
      </c>
      <c r="G41" s="10" t="s">
        <v>19</v>
      </c>
      <c r="H41" s="10" t="s">
        <v>20</v>
      </c>
      <c r="I41" s="10" t="s">
        <v>21</v>
      </c>
      <c r="J41" s="10" t="s">
        <v>41</v>
      </c>
      <c r="K41" s="10" t="s">
        <v>23</v>
      </c>
      <c r="L41" s="10" t="s">
        <v>27</v>
      </c>
      <c r="M41" s="11">
        <v>1.2</v>
      </c>
      <c r="N41" s="11">
        <v>5.4</v>
      </c>
      <c r="O41" s="11">
        <v>9</v>
      </c>
      <c r="P41" s="11">
        <v>1.6</v>
      </c>
      <c r="Q41" s="11">
        <v>2.4</v>
      </c>
      <c r="R41" s="1">
        <f t="shared" si="0"/>
        <v>3.0000000000000004</v>
      </c>
      <c r="S41" s="13">
        <v>41365</v>
      </c>
      <c r="T41" s="12">
        <v>0.31</v>
      </c>
      <c r="U41" s="22">
        <v>63280</v>
      </c>
      <c r="V41">
        <f t="shared" si="1"/>
        <v>3.3100000000000005</v>
      </c>
    </row>
    <row r="42" spans="1:22" x14ac:dyDescent="0.15">
      <c r="A42" s="8">
        <v>77</v>
      </c>
      <c r="B42" s="9" t="s">
        <v>16</v>
      </c>
      <c r="C42" s="10" t="s">
        <v>17</v>
      </c>
      <c r="D42" s="10" t="s">
        <v>18</v>
      </c>
      <c r="E42" s="11">
        <v>59.546999999999997</v>
      </c>
      <c r="F42" s="11">
        <v>-139.727</v>
      </c>
      <c r="G42" s="10" t="s">
        <v>19</v>
      </c>
      <c r="H42" s="10" t="s">
        <v>20</v>
      </c>
      <c r="I42" s="10" t="s">
        <v>21</v>
      </c>
      <c r="J42" s="10" t="s">
        <v>41</v>
      </c>
      <c r="K42" s="10" t="s">
        <v>23</v>
      </c>
      <c r="L42" s="10" t="s">
        <v>28</v>
      </c>
      <c r="M42" s="11">
        <v>6.4</v>
      </c>
      <c r="N42" s="11">
        <v>9</v>
      </c>
      <c r="O42" s="11">
        <v>12.5</v>
      </c>
      <c r="P42" s="11">
        <v>1.4</v>
      </c>
      <c r="Q42" s="11">
        <v>6.3</v>
      </c>
      <c r="R42" s="1">
        <f t="shared" si="0"/>
        <v>2.7</v>
      </c>
      <c r="S42" s="13">
        <v>41395</v>
      </c>
      <c r="T42" s="12">
        <v>6.48</v>
      </c>
      <c r="U42" s="22">
        <v>63310</v>
      </c>
      <c r="V42">
        <f t="shared" si="1"/>
        <v>9.18</v>
      </c>
    </row>
    <row r="43" spans="1:22" x14ac:dyDescent="0.15">
      <c r="A43" s="8">
        <v>78</v>
      </c>
      <c r="B43" s="9" t="s">
        <v>16</v>
      </c>
      <c r="C43" s="10" t="s">
        <v>17</v>
      </c>
      <c r="D43" s="10" t="s">
        <v>18</v>
      </c>
      <c r="E43" s="11">
        <v>59.546999999999997</v>
      </c>
      <c r="F43" s="11">
        <v>-139.727</v>
      </c>
      <c r="G43" s="10" t="s">
        <v>19</v>
      </c>
      <c r="H43" s="10" t="s">
        <v>20</v>
      </c>
      <c r="I43" s="10" t="s">
        <v>21</v>
      </c>
      <c r="J43" s="10" t="s">
        <v>41</v>
      </c>
      <c r="K43" s="10" t="s">
        <v>23</v>
      </c>
      <c r="L43" s="10" t="s">
        <v>29</v>
      </c>
      <c r="M43" s="11">
        <v>10.1</v>
      </c>
      <c r="N43" s="11">
        <v>13.3</v>
      </c>
      <c r="O43" s="11">
        <v>17.3</v>
      </c>
      <c r="P43" s="11">
        <v>1.7</v>
      </c>
      <c r="Q43" s="11">
        <v>9.8000000000000007</v>
      </c>
      <c r="R43" s="1">
        <f t="shared" si="0"/>
        <v>3.5</v>
      </c>
      <c r="S43" s="13">
        <v>41426</v>
      </c>
      <c r="T43" s="12">
        <v>11.87</v>
      </c>
      <c r="U43" s="22">
        <v>63341</v>
      </c>
      <c r="V43">
        <f t="shared" si="1"/>
        <v>15.37</v>
      </c>
    </row>
    <row r="44" spans="1:22" x14ac:dyDescent="0.15">
      <c r="A44" s="8">
        <v>79</v>
      </c>
      <c r="B44" s="9" t="s">
        <v>16</v>
      </c>
      <c r="C44" s="10" t="s">
        <v>17</v>
      </c>
      <c r="D44" s="10" t="s">
        <v>18</v>
      </c>
      <c r="E44" s="11">
        <v>59.546999999999997</v>
      </c>
      <c r="F44" s="11">
        <v>-139.727</v>
      </c>
      <c r="G44" s="10" t="s">
        <v>19</v>
      </c>
      <c r="H44" s="10" t="s">
        <v>20</v>
      </c>
      <c r="I44" s="10" t="s">
        <v>21</v>
      </c>
      <c r="J44" s="10" t="s">
        <v>41</v>
      </c>
      <c r="K44" s="10" t="s">
        <v>23</v>
      </c>
      <c r="L44" s="10" t="s">
        <v>30</v>
      </c>
      <c r="M44" s="11">
        <v>12.1</v>
      </c>
      <c r="N44" s="11">
        <v>15.2</v>
      </c>
      <c r="O44" s="11">
        <v>19.8</v>
      </c>
      <c r="P44" s="11">
        <v>1.5</v>
      </c>
      <c r="Q44" s="11">
        <v>12</v>
      </c>
      <c r="R44" s="1">
        <f t="shared" si="0"/>
        <v>3.1999999999999993</v>
      </c>
      <c r="S44" s="13">
        <v>41456</v>
      </c>
      <c r="T44" s="12">
        <v>12.9</v>
      </c>
      <c r="U44" s="22">
        <v>63371</v>
      </c>
      <c r="V44">
        <f t="shared" si="1"/>
        <v>16.100000000000001</v>
      </c>
    </row>
    <row r="45" spans="1:22" x14ac:dyDescent="0.15">
      <c r="A45" s="8">
        <v>80</v>
      </c>
      <c r="B45" s="9" t="s">
        <v>16</v>
      </c>
      <c r="C45" s="10" t="s">
        <v>17</v>
      </c>
      <c r="D45" s="10" t="s">
        <v>18</v>
      </c>
      <c r="E45" s="11">
        <v>59.546999999999997</v>
      </c>
      <c r="F45" s="11">
        <v>-139.727</v>
      </c>
      <c r="G45" s="10" t="s">
        <v>19</v>
      </c>
      <c r="H45" s="10" t="s">
        <v>20</v>
      </c>
      <c r="I45" s="10" t="s">
        <v>21</v>
      </c>
      <c r="J45" s="10" t="s">
        <v>41</v>
      </c>
      <c r="K45" s="10" t="s">
        <v>23</v>
      </c>
      <c r="L45" s="10" t="s">
        <v>31</v>
      </c>
      <c r="M45" s="11">
        <v>12.4</v>
      </c>
      <c r="N45" s="11">
        <v>14.8</v>
      </c>
      <c r="O45" s="11">
        <v>18.600000000000001</v>
      </c>
      <c r="P45" s="11">
        <v>1.5</v>
      </c>
      <c r="Q45" s="11">
        <v>11.8</v>
      </c>
      <c r="R45" s="1">
        <f t="shared" si="0"/>
        <v>3</v>
      </c>
      <c r="S45" s="13">
        <v>41487</v>
      </c>
      <c r="T45" s="12">
        <v>13.39</v>
      </c>
      <c r="U45" s="22">
        <v>63402</v>
      </c>
      <c r="V45">
        <f t="shared" si="1"/>
        <v>16.39</v>
      </c>
    </row>
    <row r="46" spans="1:22" x14ac:dyDescent="0.15">
      <c r="A46" s="8">
        <v>81</v>
      </c>
      <c r="B46" s="9" t="s">
        <v>16</v>
      </c>
      <c r="C46" s="10" t="s">
        <v>17</v>
      </c>
      <c r="D46" s="10" t="s">
        <v>18</v>
      </c>
      <c r="E46" s="11">
        <v>59.546999999999997</v>
      </c>
      <c r="F46" s="11">
        <v>-139.727</v>
      </c>
      <c r="G46" s="10" t="s">
        <v>19</v>
      </c>
      <c r="H46" s="10" t="s">
        <v>20</v>
      </c>
      <c r="I46" s="10" t="s">
        <v>21</v>
      </c>
      <c r="J46" s="10" t="s">
        <v>41</v>
      </c>
      <c r="K46" s="10" t="s">
        <v>23</v>
      </c>
      <c r="L46" s="10" t="s">
        <v>32</v>
      </c>
      <c r="M46" s="11">
        <v>9.1999999999999993</v>
      </c>
      <c r="N46" s="11">
        <v>11.6</v>
      </c>
      <c r="O46" s="11">
        <v>15.2</v>
      </c>
      <c r="P46" s="11">
        <v>1.4</v>
      </c>
      <c r="Q46" s="11">
        <v>8.9</v>
      </c>
      <c r="R46" s="1">
        <f t="shared" si="0"/>
        <v>2.6999999999999993</v>
      </c>
      <c r="S46" s="13">
        <v>41518</v>
      </c>
      <c r="T46" s="12">
        <v>10.66</v>
      </c>
      <c r="U46" s="22">
        <v>63433</v>
      </c>
      <c r="V46">
        <f t="shared" si="1"/>
        <v>13.36</v>
      </c>
    </row>
    <row r="47" spans="1:22" x14ac:dyDescent="0.15">
      <c r="A47" s="8">
        <v>82</v>
      </c>
      <c r="B47" s="9" t="s">
        <v>16</v>
      </c>
      <c r="C47" s="10" t="s">
        <v>17</v>
      </c>
      <c r="D47" s="10" t="s">
        <v>18</v>
      </c>
      <c r="E47" s="11">
        <v>59.546999999999997</v>
      </c>
      <c r="F47" s="11">
        <v>-139.727</v>
      </c>
      <c r="G47" s="10" t="s">
        <v>19</v>
      </c>
      <c r="H47" s="10" t="s">
        <v>20</v>
      </c>
      <c r="I47" s="10" t="s">
        <v>21</v>
      </c>
      <c r="J47" s="10" t="s">
        <v>41</v>
      </c>
      <c r="K47" s="10" t="s">
        <v>23</v>
      </c>
      <c r="L47" s="10" t="s">
        <v>33</v>
      </c>
      <c r="M47" s="11">
        <v>4.2</v>
      </c>
      <c r="N47" s="11">
        <v>7.8</v>
      </c>
      <c r="O47" s="11">
        <v>10.9</v>
      </c>
      <c r="P47" s="11">
        <v>1.5</v>
      </c>
      <c r="Q47" s="11">
        <v>5</v>
      </c>
      <c r="R47" s="1">
        <f t="shared" si="0"/>
        <v>2.8</v>
      </c>
      <c r="S47" s="13">
        <v>41548</v>
      </c>
      <c r="T47" s="12">
        <v>6.86</v>
      </c>
      <c r="U47" s="22">
        <v>63463</v>
      </c>
      <c r="V47">
        <f t="shared" si="1"/>
        <v>9.66</v>
      </c>
    </row>
    <row r="48" spans="1:22" x14ac:dyDescent="0.15">
      <c r="A48" s="8">
        <v>83</v>
      </c>
      <c r="B48" s="9" t="s">
        <v>16</v>
      </c>
      <c r="C48" s="10" t="s">
        <v>17</v>
      </c>
      <c r="D48" s="10" t="s">
        <v>18</v>
      </c>
      <c r="E48" s="11">
        <v>59.546999999999997</v>
      </c>
      <c r="F48" s="11">
        <v>-139.727</v>
      </c>
      <c r="G48" s="10" t="s">
        <v>19</v>
      </c>
      <c r="H48" s="10" t="s">
        <v>20</v>
      </c>
      <c r="I48" s="10" t="s">
        <v>21</v>
      </c>
      <c r="J48" s="10" t="s">
        <v>41</v>
      </c>
      <c r="K48" s="10" t="s">
        <v>23</v>
      </c>
      <c r="L48" s="10" t="s">
        <v>34</v>
      </c>
      <c r="M48" s="11">
        <v>-2.2999999999999998</v>
      </c>
      <c r="N48" s="11">
        <v>2.4</v>
      </c>
      <c r="O48" s="11">
        <v>7</v>
      </c>
      <c r="P48" s="11">
        <v>2.2000000000000002</v>
      </c>
      <c r="Q48" s="11">
        <v>-0.3</v>
      </c>
      <c r="R48" s="1">
        <f t="shared" si="0"/>
        <v>2.6999999999999997</v>
      </c>
      <c r="S48" s="13">
        <v>41579</v>
      </c>
      <c r="T48" s="12">
        <v>-0.49</v>
      </c>
      <c r="U48" s="22">
        <v>63494</v>
      </c>
      <c r="V48">
        <f t="shared" si="1"/>
        <v>2.21</v>
      </c>
    </row>
    <row r="49" spans="1:22" x14ac:dyDescent="0.15">
      <c r="A49" s="8">
        <v>84</v>
      </c>
      <c r="B49" s="9" t="s">
        <v>16</v>
      </c>
      <c r="C49" s="10" t="s">
        <v>17</v>
      </c>
      <c r="D49" s="10" t="s">
        <v>18</v>
      </c>
      <c r="E49" s="11">
        <v>59.546999999999997</v>
      </c>
      <c r="F49" s="11">
        <v>-139.727</v>
      </c>
      <c r="G49" s="10" t="s">
        <v>19</v>
      </c>
      <c r="H49" s="10" t="s">
        <v>20</v>
      </c>
      <c r="I49" s="10" t="s">
        <v>21</v>
      </c>
      <c r="J49" s="10" t="s">
        <v>41</v>
      </c>
      <c r="K49" s="10" t="s">
        <v>23</v>
      </c>
      <c r="L49" s="10" t="s">
        <v>35</v>
      </c>
      <c r="M49" s="11">
        <v>-5.8</v>
      </c>
      <c r="N49" s="11">
        <v>0.2</v>
      </c>
      <c r="O49" s="11">
        <v>4.7</v>
      </c>
      <c r="P49" s="11">
        <v>2.6</v>
      </c>
      <c r="Q49" s="11">
        <v>-2.6</v>
      </c>
      <c r="R49" s="1">
        <f t="shared" si="0"/>
        <v>2.8000000000000003</v>
      </c>
      <c r="S49" s="13">
        <v>41609</v>
      </c>
      <c r="T49" s="12">
        <v>-2.52</v>
      </c>
      <c r="U49" s="22">
        <v>63524</v>
      </c>
      <c r="V49">
        <f t="shared" si="1"/>
        <v>0.28000000000000025</v>
      </c>
    </row>
    <row r="50" spans="1:22" x14ac:dyDescent="0.15">
      <c r="A50" s="8">
        <v>73</v>
      </c>
      <c r="B50" s="9" t="s">
        <v>16</v>
      </c>
      <c r="C50" s="10" t="s">
        <v>17</v>
      </c>
      <c r="D50" s="10" t="s">
        <v>18</v>
      </c>
      <c r="E50" s="11">
        <v>59.546999999999997</v>
      </c>
      <c r="F50" s="11">
        <v>-139.727</v>
      </c>
      <c r="G50" s="10" t="s">
        <v>19</v>
      </c>
      <c r="H50" s="10" t="s">
        <v>20</v>
      </c>
      <c r="I50" s="10" t="s">
        <v>21</v>
      </c>
      <c r="J50" s="10" t="s">
        <v>41</v>
      </c>
      <c r="K50" s="10" t="s">
        <v>23</v>
      </c>
      <c r="L50" s="10" t="s">
        <v>24</v>
      </c>
      <c r="M50" s="11">
        <v>-7.4</v>
      </c>
      <c r="N50" s="11">
        <v>-0.3</v>
      </c>
      <c r="O50" s="11">
        <v>4.2</v>
      </c>
      <c r="P50" s="11">
        <v>2.9</v>
      </c>
      <c r="Q50" s="11">
        <v>-3.9</v>
      </c>
      <c r="R50" s="1">
        <f t="shared" si="0"/>
        <v>3.6</v>
      </c>
      <c r="S50" s="13">
        <v>41640</v>
      </c>
      <c r="T50" s="12">
        <v>2.27</v>
      </c>
      <c r="U50" s="22">
        <v>63555</v>
      </c>
      <c r="V50">
        <f t="shared" si="1"/>
        <v>5.87</v>
      </c>
    </row>
    <row r="51" spans="1:22" x14ac:dyDescent="0.15">
      <c r="A51" s="8">
        <v>74</v>
      </c>
      <c r="B51" s="9" t="s">
        <v>16</v>
      </c>
      <c r="C51" s="10" t="s">
        <v>17</v>
      </c>
      <c r="D51" s="10" t="s">
        <v>18</v>
      </c>
      <c r="E51" s="11">
        <v>59.546999999999997</v>
      </c>
      <c r="F51" s="11">
        <v>-139.727</v>
      </c>
      <c r="G51" s="10" t="s">
        <v>19</v>
      </c>
      <c r="H51" s="10" t="s">
        <v>20</v>
      </c>
      <c r="I51" s="10" t="s">
        <v>21</v>
      </c>
      <c r="J51" s="10" t="s">
        <v>41</v>
      </c>
      <c r="K51" s="10" t="s">
        <v>23</v>
      </c>
      <c r="L51" s="10" t="s">
        <v>25</v>
      </c>
      <c r="M51" s="11">
        <v>-8.1999999999999993</v>
      </c>
      <c r="N51" s="11">
        <v>2.4</v>
      </c>
      <c r="O51" s="11">
        <v>6.9</v>
      </c>
      <c r="P51" s="11">
        <v>2.8</v>
      </c>
      <c r="Q51" s="11">
        <v>-2</v>
      </c>
      <c r="R51" s="1">
        <f t="shared" si="0"/>
        <v>4.4000000000000004</v>
      </c>
      <c r="S51" s="13">
        <v>41671</v>
      </c>
      <c r="T51" s="12">
        <v>-4.6500000000000004</v>
      </c>
      <c r="U51" s="22">
        <v>63586</v>
      </c>
      <c r="V51">
        <f t="shared" si="1"/>
        <v>-0.25</v>
      </c>
    </row>
    <row r="52" spans="1:22" x14ac:dyDescent="0.15">
      <c r="A52" s="8">
        <v>75</v>
      </c>
      <c r="B52" s="9" t="s">
        <v>16</v>
      </c>
      <c r="C52" s="10" t="s">
        <v>17</v>
      </c>
      <c r="D52" s="10" t="s">
        <v>18</v>
      </c>
      <c r="E52" s="11">
        <v>59.546999999999997</v>
      </c>
      <c r="F52" s="11">
        <v>-139.727</v>
      </c>
      <c r="G52" s="10" t="s">
        <v>19</v>
      </c>
      <c r="H52" s="10" t="s">
        <v>20</v>
      </c>
      <c r="I52" s="10" t="s">
        <v>21</v>
      </c>
      <c r="J52" s="10" t="s">
        <v>41</v>
      </c>
      <c r="K52" s="10" t="s">
        <v>23</v>
      </c>
      <c r="L52" s="10" t="s">
        <v>26</v>
      </c>
      <c r="M52" s="11">
        <v>-2.1</v>
      </c>
      <c r="N52" s="11">
        <v>3.2</v>
      </c>
      <c r="O52" s="11">
        <v>7.1</v>
      </c>
      <c r="P52" s="11">
        <v>2.2000000000000002</v>
      </c>
      <c r="Q52" s="11">
        <v>-0.7</v>
      </c>
      <c r="R52" s="1">
        <f t="shared" si="0"/>
        <v>3.9000000000000004</v>
      </c>
      <c r="S52" s="13">
        <v>41699</v>
      </c>
      <c r="T52" s="12">
        <v>-1.1000000000000001</v>
      </c>
      <c r="U52" s="22">
        <v>63614</v>
      </c>
      <c r="V52">
        <f t="shared" si="1"/>
        <v>2.8000000000000003</v>
      </c>
    </row>
    <row r="53" spans="1:22" x14ac:dyDescent="0.15">
      <c r="A53" s="8">
        <v>76</v>
      </c>
      <c r="B53" s="9" t="s">
        <v>16</v>
      </c>
      <c r="C53" s="10" t="s">
        <v>17</v>
      </c>
      <c r="D53" s="10" t="s">
        <v>18</v>
      </c>
      <c r="E53" s="11">
        <v>59.546999999999997</v>
      </c>
      <c r="F53" s="11">
        <v>-139.727</v>
      </c>
      <c r="G53" s="10" t="s">
        <v>19</v>
      </c>
      <c r="H53" s="10" t="s">
        <v>20</v>
      </c>
      <c r="I53" s="10" t="s">
        <v>21</v>
      </c>
      <c r="J53" s="10" t="s">
        <v>41</v>
      </c>
      <c r="K53" s="10" t="s">
        <v>23</v>
      </c>
      <c r="L53" s="10" t="s">
        <v>27</v>
      </c>
      <c r="M53" s="11">
        <v>1.2</v>
      </c>
      <c r="N53" s="11">
        <v>5.4</v>
      </c>
      <c r="O53" s="11">
        <v>9</v>
      </c>
      <c r="P53" s="11">
        <v>1.6</v>
      </c>
      <c r="Q53" s="11">
        <v>2.4</v>
      </c>
      <c r="R53" s="1">
        <f t="shared" si="0"/>
        <v>3.0000000000000004</v>
      </c>
      <c r="S53" s="13">
        <v>41730</v>
      </c>
      <c r="T53" s="12">
        <v>2.92</v>
      </c>
      <c r="U53" s="22">
        <v>63645</v>
      </c>
      <c r="V53">
        <f t="shared" si="1"/>
        <v>5.92</v>
      </c>
    </row>
    <row r="54" spans="1:22" x14ac:dyDescent="0.15">
      <c r="A54" s="8">
        <v>77</v>
      </c>
      <c r="B54" s="9" t="s">
        <v>16</v>
      </c>
      <c r="C54" s="10" t="s">
        <v>17</v>
      </c>
      <c r="D54" s="10" t="s">
        <v>18</v>
      </c>
      <c r="E54" s="11">
        <v>59.546999999999997</v>
      </c>
      <c r="F54" s="11">
        <v>-139.727</v>
      </c>
      <c r="G54" s="10" t="s">
        <v>19</v>
      </c>
      <c r="H54" s="10" t="s">
        <v>20</v>
      </c>
      <c r="I54" s="10" t="s">
        <v>21</v>
      </c>
      <c r="J54" s="10" t="s">
        <v>41</v>
      </c>
      <c r="K54" s="10" t="s">
        <v>23</v>
      </c>
      <c r="L54" s="10" t="s">
        <v>28</v>
      </c>
      <c r="M54" s="11">
        <v>6.4</v>
      </c>
      <c r="N54" s="11">
        <v>9</v>
      </c>
      <c r="O54" s="11">
        <v>12.5</v>
      </c>
      <c r="P54" s="11">
        <v>1.4</v>
      </c>
      <c r="Q54" s="11">
        <v>6.3</v>
      </c>
      <c r="R54" s="1">
        <f t="shared" si="0"/>
        <v>2.7</v>
      </c>
      <c r="S54" s="13">
        <v>41760</v>
      </c>
      <c r="T54" s="12">
        <v>8.42</v>
      </c>
      <c r="U54" s="22">
        <v>63675</v>
      </c>
      <c r="V54">
        <f t="shared" si="1"/>
        <v>11.120000000000001</v>
      </c>
    </row>
    <row r="55" spans="1:22" x14ac:dyDescent="0.15">
      <c r="A55" s="8">
        <v>78</v>
      </c>
      <c r="B55" s="9" t="s">
        <v>16</v>
      </c>
      <c r="C55" s="10" t="s">
        <v>17</v>
      </c>
      <c r="D55" s="10" t="s">
        <v>18</v>
      </c>
      <c r="E55" s="11">
        <v>59.546999999999997</v>
      </c>
      <c r="F55" s="11">
        <v>-139.727</v>
      </c>
      <c r="G55" s="10" t="s">
        <v>19</v>
      </c>
      <c r="H55" s="10" t="s">
        <v>20</v>
      </c>
      <c r="I55" s="10" t="s">
        <v>21</v>
      </c>
      <c r="J55" s="10" t="s">
        <v>41</v>
      </c>
      <c r="K55" s="10" t="s">
        <v>23</v>
      </c>
      <c r="L55" s="10" t="s">
        <v>29</v>
      </c>
      <c r="M55" s="11">
        <v>10.1</v>
      </c>
      <c r="N55" s="11">
        <v>13.3</v>
      </c>
      <c r="O55" s="11">
        <v>17.3</v>
      </c>
      <c r="P55" s="11">
        <v>1.7</v>
      </c>
      <c r="Q55" s="11">
        <v>9.8000000000000007</v>
      </c>
      <c r="R55" s="1">
        <f t="shared" si="0"/>
        <v>3.5</v>
      </c>
      <c r="S55" s="13">
        <v>41791</v>
      </c>
      <c r="T55" s="12">
        <v>9.94</v>
      </c>
      <c r="U55" s="22">
        <v>63706</v>
      </c>
      <c r="V55">
        <f t="shared" si="1"/>
        <v>13.44</v>
      </c>
    </row>
    <row r="56" spans="1:22" x14ac:dyDescent="0.15">
      <c r="A56" s="8">
        <v>79</v>
      </c>
      <c r="B56" s="9" t="s">
        <v>16</v>
      </c>
      <c r="C56" s="10" t="s">
        <v>17</v>
      </c>
      <c r="D56" s="10" t="s">
        <v>18</v>
      </c>
      <c r="E56" s="11">
        <v>59.546999999999997</v>
      </c>
      <c r="F56" s="11">
        <v>-139.727</v>
      </c>
      <c r="G56" s="10" t="s">
        <v>19</v>
      </c>
      <c r="H56" s="10" t="s">
        <v>20</v>
      </c>
      <c r="I56" s="10" t="s">
        <v>21</v>
      </c>
      <c r="J56" s="10" t="s">
        <v>41</v>
      </c>
      <c r="K56" s="10" t="s">
        <v>23</v>
      </c>
      <c r="L56" s="10" t="s">
        <v>30</v>
      </c>
      <c r="M56" s="11">
        <v>12.1</v>
      </c>
      <c r="N56" s="11">
        <v>15.2</v>
      </c>
      <c r="O56" s="11">
        <v>19.8</v>
      </c>
      <c r="P56" s="11">
        <v>1.5</v>
      </c>
      <c r="Q56" s="11">
        <v>12</v>
      </c>
      <c r="R56" s="1">
        <f t="shared" si="0"/>
        <v>3.1999999999999993</v>
      </c>
      <c r="S56" s="13">
        <v>41821</v>
      </c>
      <c r="T56" s="12">
        <v>12.6</v>
      </c>
      <c r="U56" s="22">
        <v>63736</v>
      </c>
      <c r="V56">
        <f t="shared" si="1"/>
        <v>15.799999999999999</v>
      </c>
    </row>
    <row r="57" spans="1:22" x14ac:dyDescent="0.15">
      <c r="A57" s="8">
        <v>80</v>
      </c>
      <c r="B57" s="9" t="s">
        <v>16</v>
      </c>
      <c r="C57" s="10" t="s">
        <v>17</v>
      </c>
      <c r="D57" s="10" t="s">
        <v>18</v>
      </c>
      <c r="E57" s="11">
        <v>59.546999999999997</v>
      </c>
      <c r="F57" s="11">
        <v>-139.727</v>
      </c>
      <c r="G57" s="10" t="s">
        <v>19</v>
      </c>
      <c r="H57" s="10" t="s">
        <v>20</v>
      </c>
      <c r="I57" s="10" t="s">
        <v>21</v>
      </c>
      <c r="J57" s="10" t="s">
        <v>41</v>
      </c>
      <c r="K57" s="10" t="s">
        <v>23</v>
      </c>
      <c r="L57" s="10" t="s">
        <v>31</v>
      </c>
      <c r="M57" s="11">
        <v>12.4</v>
      </c>
      <c r="N57" s="11">
        <v>14.8</v>
      </c>
      <c r="O57" s="11">
        <v>18.600000000000001</v>
      </c>
      <c r="P57" s="11">
        <v>1.5</v>
      </c>
      <c r="Q57" s="11">
        <v>11.8</v>
      </c>
      <c r="R57" s="1">
        <f t="shared" si="0"/>
        <v>3</v>
      </c>
      <c r="S57" s="13">
        <v>41852</v>
      </c>
      <c r="T57" s="12">
        <v>12.58</v>
      </c>
      <c r="U57" s="22">
        <v>63767</v>
      </c>
      <c r="V57">
        <f t="shared" si="1"/>
        <v>15.58</v>
      </c>
    </row>
    <row r="58" spans="1:22" x14ac:dyDescent="0.15">
      <c r="A58" s="8">
        <v>81</v>
      </c>
      <c r="B58" s="9" t="s">
        <v>16</v>
      </c>
      <c r="C58" s="10" t="s">
        <v>17</v>
      </c>
      <c r="D58" s="10" t="s">
        <v>18</v>
      </c>
      <c r="E58" s="11">
        <v>59.546999999999997</v>
      </c>
      <c r="F58" s="11">
        <v>-139.727</v>
      </c>
      <c r="G58" s="10" t="s">
        <v>19</v>
      </c>
      <c r="H58" s="10" t="s">
        <v>20</v>
      </c>
      <c r="I58" s="10" t="s">
        <v>21</v>
      </c>
      <c r="J58" s="10" t="s">
        <v>41</v>
      </c>
      <c r="K58" s="10" t="s">
        <v>23</v>
      </c>
      <c r="L58" s="10" t="s">
        <v>32</v>
      </c>
      <c r="M58" s="11">
        <v>9.1999999999999993</v>
      </c>
      <c r="N58" s="11">
        <v>11.6</v>
      </c>
      <c r="O58" s="11">
        <v>15.2</v>
      </c>
      <c r="P58" s="11">
        <v>1.4</v>
      </c>
      <c r="Q58" s="11">
        <v>8.9</v>
      </c>
      <c r="R58" s="1">
        <f t="shared" si="0"/>
        <v>2.6999999999999993</v>
      </c>
      <c r="S58" s="13">
        <v>41883</v>
      </c>
      <c r="T58" s="12">
        <v>10.64</v>
      </c>
      <c r="U58" s="22">
        <v>63798</v>
      </c>
      <c r="V58">
        <f t="shared" si="1"/>
        <v>13.34</v>
      </c>
    </row>
    <row r="59" spans="1:22" x14ac:dyDescent="0.15">
      <c r="A59" s="8">
        <v>82</v>
      </c>
      <c r="B59" s="9" t="s">
        <v>16</v>
      </c>
      <c r="C59" s="10" t="s">
        <v>17</v>
      </c>
      <c r="D59" s="10" t="s">
        <v>18</v>
      </c>
      <c r="E59" s="11">
        <v>59.546999999999997</v>
      </c>
      <c r="F59" s="11">
        <v>-139.727</v>
      </c>
      <c r="G59" s="10" t="s">
        <v>19</v>
      </c>
      <c r="H59" s="10" t="s">
        <v>20</v>
      </c>
      <c r="I59" s="10" t="s">
        <v>21</v>
      </c>
      <c r="J59" s="10" t="s">
        <v>41</v>
      </c>
      <c r="K59" s="10" t="s">
        <v>23</v>
      </c>
      <c r="L59" s="10" t="s">
        <v>33</v>
      </c>
      <c r="M59" s="11">
        <v>4.2</v>
      </c>
      <c r="N59" s="11">
        <v>7.8</v>
      </c>
      <c r="O59" s="11">
        <v>10.9</v>
      </c>
      <c r="P59" s="11">
        <v>1.5</v>
      </c>
      <c r="Q59" s="11">
        <v>5</v>
      </c>
      <c r="R59" s="1">
        <f t="shared" si="0"/>
        <v>2.8</v>
      </c>
      <c r="S59" s="13">
        <v>41913</v>
      </c>
      <c r="T59" s="12">
        <v>5.39</v>
      </c>
      <c r="U59" s="22">
        <v>63828</v>
      </c>
      <c r="V59">
        <f t="shared" si="1"/>
        <v>8.19</v>
      </c>
    </row>
    <row r="60" spans="1:22" x14ac:dyDescent="0.15">
      <c r="A60" s="8">
        <v>83</v>
      </c>
      <c r="B60" s="9" t="s">
        <v>16</v>
      </c>
      <c r="C60" s="10" t="s">
        <v>17</v>
      </c>
      <c r="D60" s="10" t="s">
        <v>18</v>
      </c>
      <c r="E60" s="11">
        <v>59.546999999999997</v>
      </c>
      <c r="F60" s="11">
        <v>-139.727</v>
      </c>
      <c r="G60" s="10" t="s">
        <v>19</v>
      </c>
      <c r="H60" s="10" t="s">
        <v>20</v>
      </c>
      <c r="I60" s="10" t="s">
        <v>21</v>
      </c>
      <c r="J60" s="10" t="s">
        <v>41</v>
      </c>
      <c r="K60" s="10" t="s">
        <v>23</v>
      </c>
      <c r="L60" s="10" t="s">
        <v>34</v>
      </c>
      <c r="M60" s="11">
        <v>-2.2999999999999998</v>
      </c>
      <c r="N60" s="11">
        <v>2.4</v>
      </c>
      <c r="O60" s="11">
        <v>7</v>
      </c>
      <c r="P60" s="11">
        <v>2.2000000000000002</v>
      </c>
      <c r="Q60" s="11">
        <v>-0.3</v>
      </c>
      <c r="R60" s="1">
        <f t="shared" si="0"/>
        <v>2.6999999999999997</v>
      </c>
      <c r="S60" s="13">
        <v>41944</v>
      </c>
      <c r="T60" s="12">
        <v>1.1200000000000001</v>
      </c>
      <c r="U60" s="22">
        <v>63859</v>
      </c>
      <c r="V60">
        <f t="shared" si="1"/>
        <v>3.82</v>
      </c>
    </row>
    <row r="61" spans="1:22" x14ac:dyDescent="0.15">
      <c r="A61" s="8">
        <v>84</v>
      </c>
      <c r="B61" s="9" t="s">
        <v>16</v>
      </c>
      <c r="C61" s="10" t="s">
        <v>17</v>
      </c>
      <c r="D61" s="10" t="s">
        <v>18</v>
      </c>
      <c r="E61" s="11">
        <v>59.546999999999997</v>
      </c>
      <c r="F61" s="11">
        <v>-139.727</v>
      </c>
      <c r="G61" s="10" t="s">
        <v>19</v>
      </c>
      <c r="H61" s="10" t="s">
        <v>20</v>
      </c>
      <c r="I61" s="10" t="s">
        <v>21</v>
      </c>
      <c r="J61" s="10" t="s">
        <v>41</v>
      </c>
      <c r="K61" s="10" t="s">
        <v>23</v>
      </c>
      <c r="L61" s="10" t="s">
        <v>35</v>
      </c>
      <c r="M61" s="11">
        <v>-5.8</v>
      </c>
      <c r="N61" s="11">
        <v>0.2</v>
      </c>
      <c r="O61" s="11">
        <v>4.7</v>
      </c>
      <c r="P61" s="11">
        <v>2.6</v>
      </c>
      <c r="Q61" s="11">
        <v>-2.6</v>
      </c>
      <c r="R61" s="1">
        <f t="shared" si="0"/>
        <v>2.8000000000000003</v>
      </c>
      <c r="S61" s="13">
        <v>41974</v>
      </c>
      <c r="T61" s="12">
        <v>0.99</v>
      </c>
      <c r="U61" s="22">
        <v>63889</v>
      </c>
      <c r="V61">
        <f t="shared" si="1"/>
        <v>3.79</v>
      </c>
    </row>
    <row r="62" spans="1:22" x14ac:dyDescent="0.15">
      <c r="A62" s="8">
        <v>73</v>
      </c>
      <c r="B62" s="9" t="s">
        <v>16</v>
      </c>
      <c r="C62" s="10" t="s">
        <v>17</v>
      </c>
      <c r="D62" s="10" t="s">
        <v>18</v>
      </c>
      <c r="E62" s="11">
        <v>59.546999999999997</v>
      </c>
      <c r="F62" s="11">
        <v>-139.727</v>
      </c>
      <c r="G62" s="10" t="s">
        <v>19</v>
      </c>
      <c r="H62" s="10" t="s">
        <v>20</v>
      </c>
      <c r="I62" s="10" t="s">
        <v>21</v>
      </c>
      <c r="J62" s="10" t="s">
        <v>41</v>
      </c>
      <c r="K62" s="10" t="s">
        <v>23</v>
      </c>
      <c r="L62" s="10" t="s">
        <v>24</v>
      </c>
      <c r="M62" s="11">
        <v>-7.4</v>
      </c>
      <c r="N62" s="11">
        <v>-0.3</v>
      </c>
      <c r="O62" s="11">
        <v>4.2</v>
      </c>
      <c r="P62" s="11">
        <v>2.9</v>
      </c>
      <c r="Q62" s="11">
        <v>-3.9</v>
      </c>
      <c r="R62" s="1">
        <f t="shared" si="0"/>
        <v>3.6</v>
      </c>
      <c r="S62" s="13">
        <v>42005</v>
      </c>
      <c r="T62" s="12">
        <v>1.86</v>
      </c>
      <c r="U62" s="22">
        <v>63920</v>
      </c>
      <c r="V62">
        <f t="shared" si="1"/>
        <v>5.46</v>
      </c>
    </row>
    <row r="63" spans="1:22" x14ac:dyDescent="0.15">
      <c r="A63" s="8">
        <v>74</v>
      </c>
      <c r="B63" s="9" t="s">
        <v>16</v>
      </c>
      <c r="C63" s="10" t="s">
        <v>17</v>
      </c>
      <c r="D63" s="10" t="s">
        <v>18</v>
      </c>
      <c r="E63" s="11">
        <v>59.546999999999997</v>
      </c>
      <c r="F63" s="11">
        <v>-139.727</v>
      </c>
      <c r="G63" s="10" t="s">
        <v>19</v>
      </c>
      <c r="H63" s="10" t="s">
        <v>20</v>
      </c>
      <c r="I63" s="10" t="s">
        <v>21</v>
      </c>
      <c r="J63" s="10" t="s">
        <v>41</v>
      </c>
      <c r="K63" s="10" t="s">
        <v>23</v>
      </c>
      <c r="L63" s="10" t="s">
        <v>25</v>
      </c>
      <c r="M63" s="11">
        <v>-8.1999999999999993</v>
      </c>
      <c r="N63" s="11">
        <v>2.4</v>
      </c>
      <c r="O63" s="11">
        <v>6.9</v>
      </c>
      <c r="P63" s="11">
        <v>2.8</v>
      </c>
      <c r="Q63" s="11">
        <v>-2</v>
      </c>
      <c r="R63" s="1">
        <f t="shared" si="0"/>
        <v>4.4000000000000004</v>
      </c>
      <c r="S63" s="13">
        <v>42036</v>
      </c>
      <c r="T63" s="12">
        <v>0.85</v>
      </c>
      <c r="U63" s="22">
        <v>63951</v>
      </c>
      <c r="V63">
        <f t="shared" si="1"/>
        <v>5.25</v>
      </c>
    </row>
    <row r="64" spans="1:22" x14ac:dyDescent="0.15">
      <c r="A64" s="8">
        <v>75</v>
      </c>
      <c r="B64" s="9" t="s">
        <v>16</v>
      </c>
      <c r="C64" s="10" t="s">
        <v>17</v>
      </c>
      <c r="D64" s="10" t="s">
        <v>18</v>
      </c>
      <c r="E64" s="11">
        <v>59.546999999999997</v>
      </c>
      <c r="F64" s="11">
        <v>-139.727</v>
      </c>
      <c r="G64" s="10" t="s">
        <v>19</v>
      </c>
      <c r="H64" s="10" t="s">
        <v>20</v>
      </c>
      <c r="I64" s="10" t="s">
        <v>21</v>
      </c>
      <c r="J64" s="10" t="s">
        <v>41</v>
      </c>
      <c r="K64" s="10" t="s">
        <v>23</v>
      </c>
      <c r="L64" s="10" t="s">
        <v>26</v>
      </c>
      <c r="M64" s="11">
        <v>-2.1</v>
      </c>
      <c r="N64" s="11">
        <v>3.2</v>
      </c>
      <c r="O64" s="11">
        <v>7.1</v>
      </c>
      <c r="P64" s="11">
        <v>2.2000000000000002</v>
      </c>
      <c r="Q64" s="11">
        <v>-0.7</v>
      </c>
      <c r="R64" s="1">
        <f t="shared" si="0"/>
        <v>3.9000000000000004</v>
      </c>
      <c r="S64" s="13">
        <v>42064</v>
      </c>
      <c r="T64" s="12">
        <v>1.67</v>
      </c>
      <c r="U64" s="22">
        <v>63979</v>
      </c>
      <c r="V64">
        <f t="shared" si="1"/>
        <v>5.57</v>
      </c>
    </row>
    <row r="65" spans="1:22" x14ac:dyDescent="0.15">
      <c r="A65" s="8">
        <v>76</v>
      </c>
      <c r="B65" s="9" t="s">
        <v>16</v>
      </c>
      <c r="C65" s="10" t="s">
        <v>17</v>
      </c>
      <c r="D65" s="10" t="s">
        <v>18</v>
      </c>
      <c r="E65" s="11">
        <v>59.546999999999997</v>
      </c>
      <c r="F65" s="11">
        <v>-139.727</v>
      </c>
      <c r="G65" s="10" t="s">
        <v>19</v>
      </c>
      <c r="H65" s="10" t="s">
        <v>20</v>
      </c>
      <c r="I65" s="10" t="s">
        <v>21</v>
      </c>
      <c r="J65" s="10" t="s">
        <v>41</v>
      </c>
      <c r="K65" s="10" t="s">
        <v>23</v>
      </c>
      <c r="L65" s="10" t="s">
        <v>27</v>
      </c>
      <c r="M65" s="11">
        <v>1.2</v>
      </c>
      <c r="N65" s="11">
        <v>5.4</v>
      </c>
      <c r="O65" s="11">
        <v>9</v>
      </c>
      <c r="P65" s="11">
        <v>1.6</v>
      </c>
      <c r="Q65" s="11">
        <v>2.4</v>
      </c>
      <c r="R65" s="1">
        <f t="shared" si="0"/>
        <v>3.0000000000000004</v>
      </c>
      <c r="S65" s="13">
        <v>42095</v>
      </c>
      <c r="T65" s="12">
        <v>3.9</v>
      </c>
      <c r="U65" s="22">
        <v>64010</v>
      </c>
      <c r="V65">
        <f t="shared" si="1"/>
        <v>6.9</v>
      </c>
    </row>
    <row r="66" spans="1:22" x14ac:dyDescent="0.15">
      <c r="A66" s="8">
        <v>77</v>
      </c>
      <c r="B66" s="9" t="s">
        <v>16</v>
      </c>
      <c r="C66" s="10" t="s">
        <v>17</v>
      </c>
      <c r="D66" s="10" t="s">
        <v>18</v>
      </c>
      <c r="E66" s="11">
        <v>59.546999999999997</v>
      </c>
      <c r="F66" s="11">
        <v>-139.727</v>
      </c>
      <c r="G66" s="10" t="s">
        <v>19</v>
      </c>
      <c r="H66" s="10" t="s">
        <v>20</v>
      </c>
      <c r="I66" s="10" t="s">
        <v>21</v>
      </c>
      <c r="J66" s="10" t="s">
        <v>41</v>
      </c>
      <c r="K66" s="10" t="s">
        <v>23</v>
      </c>
      <c r="L66" s="10" t="s">
        <v>28</v>
      </c>
      <c r="M66" s="11">
        <v>6.4</v>
      </c>
      <c r="N66" s="11">
        <v>9</v>
      </c>
      <c r="O66" s="11">
        <v>12.5</v>
      </c>
      <c r="P66" s="11">
        <v>1.4</v>
      </c>
      <c r="Q66" s="11">
        <v>6.3</v>
      </c>
      <c r="R66" s="1">
        <f t="shared" ref="R66:R121" si="2">N66-Q66</f>
        <v>2.7</v>
      </c>
      <c r="S66" s="13">
        <v>42125</v>
      </c>
      <c r="T66" s="12">
        <v>8.6</v>
      </c>
      <c r="U66" s="22">
        <v>64040</v>
      </c>
      <c r="V66">
        <f t="shared" si="1"/>
        <v>11.3</v>
      </c>
    </row>
    <row r="67" spans="1:22" x14ac:dyDescent="0.15">
      <c r="A67" s="8">
        <v>78</v>
      </c>
      <c r="B67" s="9" t="s">
        <v>16</v>
      </c>
      <c r="C67" s="10" t="s">
        <v>17</v>
      </c>
      <c r="D67" s="10" t="s">
        <v>18</v>
      </c>
      <c r="E67" s="11">
        <v>59.546999999999997</v>
      </c>
      <c r="F67" s="11">
        <v>-139.727</v>
      </c>
      <c r="G67" s="10" t="s">
        <v>19</v>
      </c>
      <c r="H67" s="10" t="s">
        <v>20</v>
      </c>
      <c r="I67" s="10" t="s">
        <v>21</v>
      </c>
      <c r="J67" s="10" t="s">
        <v>41</v>
      </c>
      <c r="K67" s="10" t="s">
        <v>23</v>
      </c>
      <c r="L67" s="10" t="s">
        <v>29</v>
      </c>
      <c r="M67" s="11">
        <v>10.1</v>
      </c>
      <c r="N67" s="11">
        <v>13.3</v>
      </c>
      <c r="O67" s="11">
        <v>17.3</v>
      </c>
      <c r="P67" s="11">
        <v>1.7</v>
      </c>
      <c r="Q67" s="11">
        <v>9.8000000000000007</v>
      </c>
      <c r="R67" s="1">
        <f t="shared" si="2"/>
        <v>3.5</v>
      </c>
      <c r="S67" s="13">
        <v>42156</v>
      </c>
      <c r="T67" s="12">
        <v>12</v>
      </c>
      <c r="U67" s="22">
        <v>64071</v>
      </c>
      <c r="V67">
        <f t="shared" ref="V67:V121" si="3">T67+R67</f>
        <v>15.5</v>
      </c>
    </row>
    <row r="68" spans="1:22" x14ac:dyDescent="0.15">
      <c r="A68" s="8">
        <v>79</v>
      </c>
      <c r="B68" s="9" t="s">
        <v>16</v>
      </c>
      <c r="C68" s="10" t="s">
        <v>17</v>
      </c>
      <c r="D68" s="10" t="s">
        <v>18</v>
      </c>
      <c r="E68" s="11">
        <v>59.546999999999997</v>
      </c>
      <c r="F68" s="11">
        <v>-139.727</v>
      </c>
      <c r="G68" s="10" t="s">
        <v>19</v>
      </c>
      <c r="H68" s="10" t="s">
        <v>20</v>
      </c>
      <c r="I68" s="10" t="s">
        <v>21</v>
      </c>
      <c r="J68" s="10" t="s">
        <v>41</v>
      </c>
      <c r="K68" s="10" t="s">
        <v>23</v>
      </c>
      <c r="L68" s="10" t="s">
        <v>30</v>
      </c>
      <c r="M68" s="11">
        <v>12.1</v>
      </c>
      <c r="N68" s="11">
        <v>15.2</v>
      </c>
      <c r="O68" s="11">
        <v>19.8</v>
      </c>
      <c r="P68" s="11">
        <v>1.5</v>
      </c>
      <c r="Q68" s="11">
        <v>12</v>
      </c>
      <c r="R68" s="1">
        <f t="shared" si="2"/>
        <v>3.1999999999999993</v>
      </c>
      <c r="S68" s="13">
        <v>42186</v>
      </c>
      <c r="T68" s="12">
        <v>13.35</v>
      </c>
      <c r="U68" s="22">
        <v>64101</v>
      </c>
      <c r="V68">
        <f t="shared" si="3"/>
        <v>16.549999999999997</v>
      </c>
    </row>
    <row r="69" spans="1:22" x14ac:dyDescent="0.15">
      <c r="A69" s="8">
        <v>80</v>
      </c>
      <c r="B69" s="9" t="s">
        <v>16</v>
      </c>
      <c r="C69" s="10" t="s">
        <v>17</v>
      </c>
      <c r="D69" s="10" t="s">
        <v>18</v>
      </c>
      <c r="E69" s="11">
        <v>59.546999999999997</v>
      </c>
      <c r="F69" s="11">
        <v>-139.727</v>
      </c>
      <c r="G69" s="10" t="s">
        <v>19</v>
      </c>
      <c r="H69" s="10" t="s">
        <v>20</v>
      </c>
      <c r="I69" s="10" t="s">
        <v>21</v>
      </c>
      <c r="J69" s="10" t="s">
        <v>41</v>
      </c>
      <c r="K69" s="10" t="s">
        <v>23</v>
      </c>
      <c r="L69" s="10" t="s">
        <v>31</v>
      </c>
      <c r="M69" s="11">
        <v>12.4</v>
      </c>
      <c r="N69" s="11">
        <v>14.8</v>
      </c>
      <c r="O69" s="11">
        <v>18.600000000000001</v>
      </c>
      <c r="P69" s="11">
        <v>1.5</v>
      </c>
      <c r="Q69" s="11">
        <v>11.8</v>
      </c>
      <c r="R69" s="1">
        <f t="shared" si="2"/>
        <v>3</v>
      </c>
      <c r="S69" s="13">
        <v>42217</v>
      </c>
      <c r="T69" s="12">
        <v>12.8</v>
      </c>
      <c r="U69" s="22">
        <v>64132</v>
      </c>
      <c r="V69">
        <f t="shared" si="3"/>
        <v>15.8</v>
      </c>
    </row>
    <row r="70" spans="1:22" x14ac:dyDescent="0.15">
      <c r="A70" s="8">
        <v>81</v>
      </c>
      <c r="B70" s="9" t="s">
        <v>16</v>
      </c>
      <c r="C70" s="10" t="s">
        <v>17</v>
      </c>
      <c r="D70" s="10" t="s">
        <v>18</v>
      </c>
      <c r="E70" s="11">
        <v>59.546999999999997</v>
      </c>
      <c r="F70" s="11">
        <v>-139.727</v>
      </c>
      <c r="G70" s="10" t="s">
        <v>19</v>
      </c>
      <c r="H70" s="10" t="s">
        <v>20</v>
      </c>
      <c r="I70" s="10" t="s">
        <v>21</v>
      </c>
      <c r="J70" s="10" t="s">
        <v>41</v>
      </c>
      <c r="K70" s="10" t="s">
        <v>23</v>
      </c>
      <c r="L70" s="10" t="s">
        <v>32</v>
      </c>
      <c r="M70" s="11">
        <v>9.1999999999999993</v>
      </c>
      <c r="N70" s="11">
        <v>11.6</v>
      </c>
      <c r="O70" s="11">
        <v>15.2</v>
      </c>
      <c r="P70" s="11">
        <v>1.4</v>
      </c>
      <c r="Q70" s="11">
        <v>8.9</v>
      </c>
      <c r="R70" s="1">
        <f t="shared" si="2"/>
        <v>2.6999999999999993</v>
      </c>
      <c r="S70" s="13">
        <v>42248</v>
      </c>
      <c r="T70" s="12">
        <v>8.73</v>
      </c>
      <c r="U70" s="22">
        <v>64163</v>
      </c>
      <c r="V70">
        <f t="shared" si="3"/>
        <v>11.43</v>
      </c>
    </row>
    <row r="71" spans="1:22" x14ac:dyDescent="0.15">
      <c r="A71" s="8">
        <v>82</v>
      </c>
      <c r="B71" s="9" t="s">
        <v>16</v>
      </c>
      <c r="C71" s="10" t="s">
        <v>17</v>
      </c>
      <c r="D71" s="10" t="s">
        <v>18</v>
      </c>
      <c r="E71" s="11">
        <v>59.546999999999997</v>
      </c>
      <c r="F71" s="11">
        <v>-139.727</v>
      </c>
      <c r="G71" s="10" t="s">
        <v>19</v>
      </c>
      <c r="H71" s="10" t="s">
        <v>20</v>
      </c>
      <c r="I71" s="10" t="s">
        <v>21</v>
      </c>
      <c r="J71" s="10" t="s">
        <v>41</v>
      </c>
      <c r="K71" s="10" t="s">
        <v>23</v>
      </c>
      <c r="L71" s="10" t="s">
        <v>33</v>
      </c>
      <c r="M71" s="11">
        <v>4.2</v>
      </c>
      <c r="N71" s="11">
        <v>7.8</v>
      </c>
      <c r="O71" s="11">
        <v>10.9</v>
      </c>
      <c r="P71" s="11">
        <v>1.5</v>
      </c>
      <c r="Q71" s="11">
        <v>5</v>
      </c>
      <c r="R71" s="1">
        <f t="shared" si="2"/>
        <v>2.8</v>
      </c>
      <c r="S71" s="13">
        <v>42278</v>
      </c>
      <c r="T71" s="12">
        <v>6.71</v>
      </c>
      <c r="U71" s="22">
        <v>64193</v>
      </c>
      <c r="V71">
        <f t="shared" si="3"/>
        <v>9.51</v>
      </c>
    </row>
    <row r="72" spans="1:22" x14ac:dyDescent="0.15">
      <c r="A72" s="8">
        <v>83</v>
      </c>
      <c r="B72" s="9" t="s">
        <v>16</v>
      </c>
      <c r="C72" s="10" t="s">
        <v>17</v>
      </c>
      <c r="D72" s="10" t="s">
        <v>18</v>
      </c>
      <c r="E72" s="11">
        <v>59.546999999999997</v>
      </c>
      <c r="F72" s="11">
        <v>-139.727</v>
      </c>
      <c r="G72" s="10" t="s">
        <v>19</v>
      </c>
      <c r="H72" s="10" t="s">
        <v>20</v>
      </c>
      <c r="I72" s="10" t="s">
        <v>21</v>
      </c>
      <c r="J72" s="10" t="s">
        <v>41</v>
      </c>
      <c r="K72" s="10" t="s">
        <v>23</v>
      </c>
      <c r="L72" s="10" t="s">
        <v>34</v>
      </c>
      <c r="M72" s="11">
        <v>-2.2999999999999998</v>
      </c>
      <c r="N72" s="11">
        <v>2.4</v>
      </c>
      <c r="O72" s="11">
        <v>7</v>
      </c>
      <c r="P72" s="11">
        <v>2.2000000000000002</v>
      </c>
      <c r="Q72" s="11">
        <v>-0.3</v>
      </c>
      <c r="R72" s="1">
        <f t="shared" si="2"/>
        <v>2.6999999999999997</v>
      </c>
      <c r="S72" s="13">
        <v>42309</v>
      </c>
      <c r="T72" s="12">
        <v>1.48</v>
      </c>
      <c r="U72" s="22">
        <v>64224</v>
      </c>
      <c r="V72">
        <f t="shared" si="3"/>
        <v>4.18</v>
      </c>
    </row>
    <row r="73" spans="1:22" x14ac:dyDescent="0.15">
      <c r="A73" s="8">
        <v>84</v>
      </c>
      <c r="B73" s="9" t="s">
        <v>16</v>
      </c>
      <c r="C73" s="10" t="s">
        <v>17</v>
      </c>
      <c r="D73" s="10" t="s">
        <v>18</v>
      </c>
      <c r="E73" s="11">
        <v>59.546999999999997</v>
      </c>
      <c r="F73" s="11">
        <v>-139.727</v>
      </c>
      <c r="G73" s="10" t="s">
        <v>19</v>
      </c>
      <c r="H73" s="10" t="s">
        <v>20</v>
      </c>
      <c r="I73" s="10" t="s">
        <v>21</v>
      </c>
      <c r="J73" s="10" t="s">
        <v>41</v>
      </c>
      <c r="K73" s="10" t="s">
        <v>23</v>
      </c>
      <c r="L73" s="10" t="s">
        <v>35</v>
      </c>
      <c r="M73" s="11">
        <v>-5.8</v>
      </c>
      <c r="N73" s="11">
        <v>0.2</v>
      </c>
      <c r="O73" s="11">
        <v>4.7</v>
      </c>
      <c r="P73" s="11">
        <v>2.6</v>
      </c>
      <c r="Q73" s="11">
        <v>-2.6</v>
      </c>
      <c r="R73" s="1">
        <f t="shared" si="2"/>
        <v>2.8000000000000003</v>
      </c>
      <c r="S73" s="13">
        <v>42339</v>
      </c>
      <c r="T73" s="12">
        <v>-0.05</v>
      </c>
      <c r="U73" s="22">
        <v>64254</v>
      </c>
      <c r="V73">
        <f t="shared" si="3"/>
        <v>2.7500000000000004</v>
      </c>
    </row>
    <row r="74" spans="1:22" x14ac:dyDescent="0.15">
      <c r="A74" s="8">
        <v>73</v>
      </c>
      <c r="B74" s="9" t="s">
        <v>16</v>
      </c>
      <c r="C74" s="10" t="s">
        <v>17</v>
      </c>
      <c r="D74" s="10" t="s">
        <v>18</v>
      </c>
      <c r="E74" s="11">
        <v>59.546999999999997</v>
      </c>
      <c r="F74" s="11">
        <v>-139.727</v>
      </c>
      <c r="G74" s="10" t="s">
        <v>19</v>
      </c>
      <c r="H74" s="10" t="s">
        <v>20</v>
      </c>
      <c r="I74" s="10" t="s">
        <v>21</v>
      </c>
      <c r="J74" s="10" t="s">
        <v>41</v>
      </c>
      <c r="K74" s="10" t="s">
        <v>23</v>
      </c>
      <c r="L74" s="10" t="s">
        <v>24</v>
      </c>
      <c r="M74" s="11">
        <v>-7.4</v>
      </c>
      <c r="N74" s="11">
        <v>-0.3</v>
      </c>
      <c r="O74" s="11">
        <v>4.2</v>
      </c>
      <c r="P74" s="11">
        <v>2.9</v>
      </c>
      <c r="Q74" s="11">
        <v>-3.9</v>
      </c>
      <c r="R74" s="1">
        <f t="shared" si="2"/>
        <v>3.6</v>
      </c>
      <c r="S74" s="13">
        <v>42370</v>
      </c>
      <c r="T74" s="12">
        <v>2.02</v>
      </c>
      <c r="U74" s="22">
        <v>64285</v>
      </c>
      <c r="V74">
        <f t="shared" si="3"/>
        <v>5.62</v>
      </c>
    </row>
    <row r="75" spans="1:22" x14ac:dyDescent="0.15">
      <c r="A75" s="8">
        <v>74</v>
      </c>
      <c r="B75" s="9" t="s">
        <v>16</v>
      </c>
      <c r="C75" s="10" t="s">
        <v>17</v>
      </c>
      <c r="D75" s="10" t="s">
        <v>18</v>
      </c>
      <c r="E75" s="11">
        <v>59.546999999999997</v>
      </c>
      <c r="F75" s="11">
        <v>-139.727</v>
      </c>
      <c r="G75" s="10" t="s">
        <v>19</v>
      </c>
      <c r="H75" s="10" t="s">
        <v>20</v>
      </c>
      <c r="I75" s="10" t="s">
        <v>21</v>
      </c>
      <c r="J75" s="10" t="s">
        <v>41</v>
      </c>
      <c r="K75" s="10" t="s">
        <v>23</v>
      </c>
      <c r="L75" s="10" t="s">
        <v>25</v>
      </c>
      <c r="M75" s="11">
        <v>-8.1999999999999993</v>
      </c>
      <c r="N75" s="11">
        <v>2.4</v>
      </c>
      <c r="O75" s="11">
        <v>6.9</v>
      </c>
      <c r="P75" s="11">
        <v>2.8</v>
      </c>
      <c r="Q75" s="11">
        <v>-2</v>
      </c>
      <c r="R75" s="1">
        <f t="shared" si="2"/>
        <v>4.4000000000000004</v>
      </c>
      <c r="S75" s="13">
        <v>42401</v>
      </c>
      <c r="T75" s="12">
        <v>2.87</v>
      </c>
      <c r="U75" s="22">
        <v>64316</v>
      </c>
      <c r="V75">
        <f t="shared" si="3"/>
        <v>7.2700000000000005</v>
      </c>
    </row>
    <row r="76" spans="1:22" x14ac:dyDescent="0.15">
      <c r="A76" s="8">
        <v>75</v>
      </c>
      <c r="B76" s="9" t="s">
        <v>16</v>
      </c>
      <c r="C76" s="10" t="s">
        <v>17</v>
      </c>
      <c r="D76" s="10" t="s">
        <v>18</v>
      </c>
      <c r="E76" s="11">
        <v>59.546999999999997</v>
      </c>
      <c r="F76" s="11">
        <v>-139.727</v>
      </c>
      <c r="G76" s="10" t="s">
        <v>19</v>
      </c>
      <c r="H76" s="10" t="s">
        <v>20</v>
      </c>
      <c r="I76" s="10" t="s">
        <v>21</v>
      </c>
      <c r="J76" s="10" t="s">
        <v>41</v>
      </c>
      <c r="K76" s="10" t="s">
        <v>23</v>
      </c>
      <c r="L76" s="10" t="s">
        <v>26</v>
      </c>
      <c r="M76" s="11">
        <v>-2.1</v>
      </c>
      <c r="N76" s="11">
        <v>3.2</v>
      </c>
      <c r="O76" s="11">
        <v>7.1</v>
      </c>
      <c r="P76" s="11">
        <v>2.2000000000000002</v>
      </c>
      <c r="Q76" s="11">
        <v>-0.7</v>
      </c>
      <c r="R76" s="1">
        <f t="shared" si="2"/>
        <v>3.9000000000000004</v>
      </c>
      <c r="S76" s="13">
        <v>42430</v>
      </c>
      <c r="T76" s="12">
        <v>3.89</v>
      </c>
      <c r="U76" s="22">
        <v>64345</v>
      </c>
      <c r="V76">
        <f t="shared" si="3"/>
        <v>7.7900000000000009</v>
      </c>
    </row>
    <row r="77" spans="1:22" x14ac:dyDescent="0.15">
      <c r="A77" s="8">
        <v>76</v>
      </c>
      <c r="B77" s="9" t="s">
        <v>16</v>
      </c>
      <c r="C77" s="10" t="s">
        <v>17</v>
      </c>
      <c r="D77" s="10" t="s">
        <v>18</v>
      </c>
      <c r="E77" s="11">
        <v>59.546999999999997</v>
      </c>
      <c r="F77" s="11">
        <v>-139.727</v>
      </c>
      <c r="G77" s="10" t="s">
        <v>19</v>
      </c>
      <c r="H77" s="10" t="s">
        <v>20</v>
      </c>
      <c r="I77" s="10" t="s">
        <v>21</v>
      </c>
      <c r="J77" s="10" t="s">
        <v>41</v>
      </c>
      <c r="K77" s="10" t="s">
        <v>23</v>
      </c>
      <c r="L77" s="10" t="s">
        <v>27</v>
      </c>
      <c r="M77" s="11">
        <v>1.2</v>
      </c>
      <c r="N77" s="11">
        <v>5.4</v>
      </c>
      <c r="O77" s="11">
        <v>9</v>
      </c>
      <c r="P77" s="11">
        <v>1.6</v>
      </c>
      <c r="Q77" s="11">
        <v>2.4</v>
      </c>
      <c r="R77" s="1">
        <f t="shared" si="2"/>
        <v>3.0000000000000004</v>
      </c>
      <c r="S77" s="13">
        <v>42461</v>
      </c>
      <c r="T77" s="12">
        <v>5.86</v>
      </c>
      <c r="U77" s="22">
        <v>64376</v>
      </c>
      <c r="V77">
        <f t="shared" si="3"/>
        <v>8.8600000000000012</v>
      </c>
    </row>
    <row r="78" spans="1:22" x14ac:dyDescent="0.15">
      <c r="A78" s="8">
        <v>77</v>
      </c>
      <c r="B78" s="9" t="s">
        <v>16</v>
      </c>
      <c r="C78" s="10" t="s">
        <v>17</v>
      </c>
      <c r="D78" s="10" t="s">
        <v>18</v>
      </c>
      <c r="E78" s="11">
        <v>59.546999999999997</v>
      </c>
      <c r="F78" s="11">
        <v>-139.727</v>
      </c>
      <c r="G78" s="10" t="s">
        <v>19</v>
      </c>
      <c r="H78" s="10" t="s">
        <v>20</v>
      </c>
      <c r="I78" s="10" t="s">
        <v>21</v>
      </c>
      <c r="J78" s="10" t="s">
        <v>41</v>
      </c>
      <c r="K78" s="10" t="s">
        <v>23</v>
      </c>
      <c r="L78" s="10" t="s">
        <v>28</v>
      </c>
      <c r="M78" s="11">
        <v>6.4</v>
      </c>
      <c r="N78" s="11">
        <v>9</v>
      </c>
      <c r="O78" s="11">
        <v>12.5</v>
      </c>
      <c r="P78" s="11">
        <v>1.4</v>
      </c>
      <c r="Q78" s="11">
        <v>6.3</v>
      </c>
      <c r="R78" s="1">
        <f t="shared" si="2"/>
        <v>2.7</v>
      </c>
      <c r="S78" s="13">
        <v>42491</v>
      </c>
      <c r="T78" s="12">
        <v>9.3000000000000007</v>
      </c>
      <c r="U78" s="22">
        <v>64406</v>
      </c>
      <c r="V78">
        <f t="shared" si="3"/>
        <v>12</v>
      </c>
    </row>
    <row r="79" spans="1:22" x14ac:dyDescent="0.15">
      <c r="A79" s="8">
        <v>78</v>
      </c>
      <c r="B79" s="9" t="s">
        <v>16</v>
      </c>
      <c r="C79" s="10" t="s">
        <v>17</v>
      </c>
      <c r="D79" s="10" t="s">
        <v>18</v>
      </c>
      <c r="E79" s="11">
        <v>59.546999999999997</v>
      </c>
      <c r="F79" s="11">
        <v>-139.727</v>
      </c>
      <c r="G79" s="10" t="s">
        <v>19</v>
      </c>
      <c r="H79" s="10" t="s">
        <v>20</v>
      </c>
      <c r="I79" s="10" t="s">
        <v>21</v>
      </c>
      <c r="J79" s="10" t="s">
        <v>41</v>
      </c>
      <c r="K79" s="10" t="s">
        <v>23</v>
      </c>
      <c r="L79" s="10" t="s">
        <v>29</v>
      </c>
      <c r="M79" s="11">
        <v>10.1</v>
      </c>
      <c r="N79" s="11">
        <v>13.3</v>
      </c>
      <c r="O79" s="11">
        <v>17.3</v>
      </c>
      <c r="P79" s="11">
        <v>1.7</v>
      </c>
      <c r="Q79" s="11">
        <v>9.8000000000000007</v>
      </c>
      <c r="R79" s="1">
        <f t="shared" si="2"/>
        <v>3.5</v>
      </c>
      <c r="S79" s="13">
        <v>42522</v>
      </c>
      <c r="T79" s="12">
        <v>12.1</v>
      </c>
      <c r="U79" s="22">
        <v>64437</v>
      </c>
      <c r="V79">
        <f t="shared" si="3"/>
        <v>15.6</v>
      </c>
    </row>
    <row r="80" spans="1:22" x14ac:dyDescent="0.15">
      <c r="A80" s="8">
        <v>79</v>
      </c>
      <c r="B80" s="9" t="s">
        <v>16</v>
      </c>
      <c r="C80" s="10" t="s">
        <v>17</v>
      </c>
      <c r="D80" s="10" t="s">
        <v>18</v>
      </c>
      <c r="E80" s="11">
        <v>59.546999999999997</v>
      </c>
      <c r="F80" s="11">
        <v>-139.727</v>
      </c>
      <c r="G80" s="10" t="s">
        <v>19</v>
      </c>
      <c r="H80" s="10" t="s">
        <v>20</v>
      </c>
      <c r="I80" s="10" t="s">
        <v>21</v>
      </c>
      <c r="J80" s="10" t="s">
        <v>41</v>
      </c>
      <c r="K80" s="10" t="s">
        <v>23</v>
      </c>
      <c r="L80" s="10" t="s">
        <v>30</v>
      </c>
      <c r="M80" s="11">
        <v>12.1</v>
      </c>
      <c r="N80" s="11">
        <v>15.2</v>
      </c>
      <c r="O80" s="11">
        <v>19.8</v>
      </c>
      <c r="P80" s="11">
        <v>1.5</v>
      </c>
      <c r="Q80" s="11">
        <v>12</v>
      </c>
      <c r="R80" s="1">
        <f t="shared" si="2"/>
        <v>3.1999999999999993</v>
      </c>
      <c r="S80" s="13">
        <v>42552</v>
      </c>
      <c r="T80" s="12">
        <v>14.1</v>
      </c>
      <c r="U80" s="22">
        <v>64467</v>
      </c>
      <c r="V80">
        <f t="shared" si="3"/>
        <v>17.299999999999997</v>
      </c>
    </row>
    <row r="81" spans="1:22" x14ac:dyDescent="0.15">
      <c r="A81" s="8">
        <v>80</v>
      </c>
      <c r="B81" s="9" t="s">
        <v>16</v>
      </c>
      <c r="C81" s="10" t="s">
        <v>17</v>
      </c>
      <c r="D81" s="10" t="s">
        <v>18</v>
      </c>
      <c r="E81" s="11">
        <v>59.546999999999997</v>
      </c>
      <c r="F81" s="11">
        <v>-139.727</v>
      </c>
      <c r="G81" s="10" t="s">
        <v>19</v>
      </c>
      <c r="H81" s="10" t="s">
        <v>20</v>
      </c>
      <c r="I81" s="10" t="s">
        <v>21</v>
      </c>
      <c r="J81" s="10" t="s">
        <v>41</v>
      </c>
      <c r="K81" s="10" t="s">
        <v>23</v>
      </c>
      <c r="L81" s="10" t="s">
        <v>31</v>
      </c>
      <c r="M81" s="11">
        <v>12.4</v>
      </c>
      <c r="N81" s="11">
        <v>14.8</v>
      </c>
      <c r="O81" s="11">
        <v>18.600000000000001</v>
      </c>
      <c r="P81" s="11">
        <v>1.5</v>
      </c>
      <c r="Q81" s="11">
        <v>11.8</v>
      </c>
      <c r="R81" s="1">
        <f t="shared" si="2"/>
        <v>3</v>
      </c>
      <c r="S81" s="13">
        <v>42583</v>
      </c>
      <c r="T81" s="12">
        <v>14.28</v>
      </c>
      <c r="U81" s="22">
        <v>64498</v>
      </c>
      <c r="V81">
        <f t="shared" si="3"/>
        <v>17.28</v>
      </c>
    </row>
    <row r="82" spans="1:22" x14ac:dyDescent="0.15">
      <c r="A82" s="8">
        <v>81</v>
      </c>
      <c r="B82" s="9" t="s">
        <v>16</v>
      </c>
      <c r="C82" s="10" t="s">
        <v>17</v>
      </c>
      <c r="D82" s="10" t="s">
        <v>18</v>
      </c>
      <c r="E82" s="11">
        <v>59.546999999999997</v>
      </c>
      <c r="F82" s="11">
        <v>-139.727</v>
      </c>
      <c r="G82" s="10" t="s">
        <v>19</v>
      </c>
      <c r="H82" s="10" t="s">
        <v>20</v>
      </c>
      <c r="I82" s="10" t="s">
        <v>21</v>
      </c>
      <c r="J82" s="10" t="s">
        <v>41</v>
      </c>
      <c r="K82" s="10" t="s">
        <v>23</v>
      </c>
      <c r="L82" s="10" t="s">
        <v>32</v>
      </c>
      <c r="M82" s="11">
        <v>9.1999999999999993</v>
      </c>
      <c r="N82" s="11">
        <v>11.6</v>
      </c>
      <c r="O82" s="11">
        <v>15.2</v>
      </c>
      <c r="P82" s="11">
        <v>1.4</v>
      </c>
      <c r="Q82" s="11">
        <v>8.9</v>
      </c>
      <c r="R82" s="1">
        <f t="shared" si="2"/>
        <v>2.6999999999999993</v>
      </c>
      <c r="S82" s="13">
        <v>42614</v>
      </c>
      <c r="T82" s="12">
        <v>10.029999999999999</v>
      </c>
      <c r="U82" s="22">
        <v>64529</v>
      </c>
      <c r="V82">
        <f t="shared" si="3"/>
        <v>12.729999999999999</v>
      </c>
    </row>
    <row r="83" spans="1:22" x14ac:dyDescent="0.15">
      <c r="A83" s="8">
        <v>82</v>
      </c>
      <c r="B83" s="9" t="s">
        <v>16</v>
      </c>
      <c r="C83" s="10" t="s">
        <v>17</v>
      </c>
      <c r="D83" s="10" t="s">
        <v>18</v>
      </c>
      <c r="E83" s="11">
        <v>59.546999999999997</v>
      </c>
      <c r="F83" s="11">
        <v>-139.727</v>
      </c>
      <c r="G83" s="10" t="s">
        <v>19</v>
      </c>
      <c r="H83" s="10" t="s">
        <v>20</v>
      </c>
      <c r="I83" s="10" t="s">
        <v>21</v>
      </c>
      <c r="J83" s="10" t="s">
        <v>41</v>
      </c>
      <c r="K83" s="10" t="s">
        <v>23</v>
      </c>
      <c r="L83" s="10" t="s">
        <v>33</v>
      </c>
      <c r="M83" s="11">
        <v>4.2</v>
      </c>
      <c r="N83" s="11">
        <v>7.8</v>
      </c>
      <c r="O83" s="11">
        <v>10.9</v>
      </c>
      <c r="P83" s="11">
        <v>1.5</v>
      </c>
      <c r="Q83" s="11">
        <v>5</v>
      </c>
      <c r="R83" s="1">
        <f t="shared" si="2"/>
        <v>2.8</v>
      </c>
      <c r="S83" s="13">
        <v>42644</v>
      </c>
      <c r="T83" s="12">
        <v>4.95</v>
      </c>
      <c r="U83" s="22">
        <v>64559</v>
      </c>
      <c r="V83">
        <f t="shared" si="3"/>
        <v>7.75</v>
      </c>
    </row>
    <row r="84" spans="1:22" x14ac:dyDescent="0.15">
      <c r="A84" s="8">
        <v>83</v>
      </c>
      <c r="B84" s="9" t="s">
        <v>16</v>
      </c>
      <c r="C84" s="10" t="s">
        <v>17</v>
      </c>
      <c r="D84" s="10" t="s">
        <v>18</v>
      </c>
      <c r="E84" s="11">
        <v>59.546999999999997</v>
      </c>
      <c r="F84" s="11">
        <v>-139.727</v>
      </c>
      <c r="G84" s="10" t="s">
        <v>19</v>
      </c>
      <c r="H84" s="10" t="s">
        <v>20</v>
      </c>
      <c r="I84" s="10" t="s">
        <v>21</v>
      </c>
      <c r="J84" s="10" t="s">
        <v>41</v>
      </c>
      <c r="K84" s="10" t="s">
        <v>23</v>
      </c>
      <c r="L84" s="10" t="s">
        <v>34</v>
      </c>
      <c r="M84" s="11">
        <v>-2.2999999999999998</v>
      </c>
      <c r="N84" s="11">
        <v>2.4</v>
      </c>
      <c r="O84" s="11">
        <v>7</v>
      </c>
      <c r="P84" s="11">
        <v>2.2000000000000002</v>
      </c>
      <c r="Q84" s="11">
        <v>-0.3</v>
      </c>
      <c r="R84" s="1">
        <f t="shared" si="2"/>
        <v>2.6999999999999997</v>
      </c>
      <c r="S84" s="13">
        <v>42675</v>
      </c>
      <c r="T84" s="12">
        <v>2.74</v>
      </c>
      <c r="U84" s="22">
        <v>64590</v>
      </c>
      <c r="V84">
        <f t="shared" si="3"/>
        <v>5.4399999999999995</v>
      </c>
    </row>
    <row r="85" spans="1:22" x14ac:dyDescent="0.15">
      <c r="A85" s="8">
        <v>84</v>
      </c>
      <c r="B85" s="9" t="s">
        <v>16</v>
      </c>
      <c r="C85" s="10" t="s">
        <v>17</v>
      </c>
      <c r="D85" s="10" t="s">
        <v>18</v>
      </c>
      <c r="E85" s="11">
        <v>59.546999999999997</v>
      </c>
      <c r="F85" s="11">
        <v>-139.727</v>
      </c>
      <c r="G85" s="10" t="s">
        <v>19</v>
      </c>
      <c r="H85" s="10" t="s">
        <v>20</v>
      </c>
      <c r="I85" s="10" t="s">
        <v>21</v>
      </c>
      <c r="J85" s="10" t="s">
        <v>41</v>
      </c>
      <c r="K85" s="10" t="s">
        <v>23</v>
      </c>
      <c r="L85" s="10" t="s">
        <v>35</v>
      </c>
      <c r="M85" s="11">
        <v>-5.8</v>
      </c>
      <c r="N85" s="11">
        <v>0.2</v>
      </c>
      <c r="O85" s="11">
        <v>4.7</v>
      </c>
      <c r="P85" s="11">
        <v>2.6</v>
      </c>
      <c r="Q85" s="11">
        <v>-2.6</v>
      </c>
      <c r="R85" s="1">
        <f t="shared" si="2"/>
        <v>2.8000000000000003</v>
      </c>
      <c r="S85" s="13">
        <v>42705</v>
      </c>
      <c r="T85" s="12">
        <v>-2.0099999999999998</v>
      </c>
      <c r="U85" s="22">
        <v>64620</v>
      </c>
      <c r="V85">
        <f t="shared" si="3"/>
        <v>0.79000000000000048</v>
      </c>
    </row>
    <row r="86" spans="1:22" x14ac:dyDescent="0.15">
      <c r="A86" s="8">
        <v>73</v>
      </c>
      <c r="B86" s="9" t="s">
        <v>16</v>
      </c>
      <c r="C86" s="10" t="s">
        <v>17</v>
      </c>
      <c r="D86" s="10" t="s">
        <v>18</v>
      </c>
      <c r="E86" s="11">
        <v>59.546999999999997</v>
      </c>
      <c r="F86" s="11">
        <v>-139.727</v>
      </c>
      <c r="G86" s="10" t="s">
        <v>19</v>
      </c>
      <c r="H86" s="10" t="s">
        <v>20</v>
      </c>
      <c r="I86" s="10" t="s">
        <v>21</v>
      </c>
      <c r="J86" s="10" t="s">
        <v>41</v>
      </c>
      <c r="K86" s="10" t="s">
        <v>23</v>
      </c>
      <c r="L86" s="10" t="s">
        <v>24</v>
      </c>
      <c r="M86" s="11">
        <v>-7.4</v>
      </c>
      <c r="N86" s="11">
        <v>-0.3</v>
      </c>
      <c r="O86" s="11">
        <v>4.2</v>
      </c>
      <c r="P86" s="11">
        <v>2.9</v>
      </c>
      <c r="Q86" s="11">
        <v>-3.9</v>
      </c>
      <c r="R86" s="1">
        <f t="shared" si="2"/>
        <v>3.6</v>
      </c>
      <c r="S86" s="13">
        <v>42736</v>
      </c>
      <c r="T86" s="12">
        <v>-2.33</v>
      </c>
      <c r="U86" s="22">
        <v>64651</v>
      </c>
      <c r="V86">
        <f t="shared" si="3"/>
        <v>1.27</v>
      </c>
    </row>
    <row r="87" spans="1:22" x14ac:dyDescent="0.15">
      <c r="A87" s="8">
        <v>74</v>
      </c>
      <c r="B87" s="9" t="s">
        <v>16</v>
      </c>
      <c r="C87" s="10" t="s">
        <v>17</v>
      </c>
      <c r="D87" s="10" t="s">
        <v>18</v>
      </c>
      <c r="E87" s="11">
        <v>59.546999999999997</v>
      </c>
      <c r="F87" s="11">
        <v>-139.727</v>
      </c>
      <c r="G87" s="10" t="s">
        <v>19</v>
      </c>
      <c r="H87" s="10" t="s">
        <v>20</v>
      </c>
      <c r="I87" s="10" t="s">
        <v>21</v>
      </c>
      <c r="J87" s="10" t="s">
        <v>41</v>
      </c>
      <c r="K87" s="10" t="s">
        <v>23</v>
      </c>
      <c r="L87" s="10" t="s">
        <v>25</v>
      </c>
      <c r="M87" s="11">
        <v>-8.1999999999999993</v>
      </c>
      <c r="N87" s="11">
        <v>2.4</v>
      </c>
      <c r="O87" s="11">
        <v>6.9</v>
      </c>
      <c r="P87" s="11">
        <v>2.8</v>
      </c>
      <c r="Q87" s="11">
        <v>-2</v>
      </c>
      <c r="R87" s="1">
        <f t="shared" si="2"/>
        <v>4.4000000000000004</v>
      </c>
      <c r="S87" s="13">
        <v>42767</v>
      </c>
      <c r="T87" s="12">
        <v>-1.28</v>
      </c>
      <c r="U87" s="22">
        <v>64682</v>
      </c>
      <c r="V87">
        <f t="shared" si="3"/>
        <v>3.12</v>
      </c>
    </row>
    <row r="88" spans="1:22" x14ac:dyDescent="0.15">
      <c r="A88" s="8">
        <v>75</v>
      </c>
      <c r="B88" s="9" t="s">
        <v>16</v>
      </c>
      <c r="C88" s="10" t="s">
        <v>17</v>
      </c>
      <c r="D88" s="10" t="s">
        <v>18</v>
      </c>
      <c r="E88" s="11">
        <v>59.546999999999997</v>
      </c>
      <c r="F88" s="11">
        <v>-139.727</v>
      </c>
      <c r="G88" s="10" t="s">
        <v>19</v>
      </c>
      <c r="H88" s="10" t="s">
        <v>20</v>
      </c>
      <c r="I88" s="10" t="s">
        <v>21</v>
      </c>
      <c r="J88" s="10" t="s">
        <v>41</v>
      </c>
      <c r="K88" s="10" t="s">
        <v>23</v>
      </c>
      <c r="L88" s="10" t="s">
        <v>26</v>
      </c>
      <c r="M88" s="11">
        <v>-2.1</v>
      </c>
      <c r="N88" s="11">
        <v>3.2</v>
      </c>
      <c r="O88" s="11">
        <v>7.1</v>
      </c>
      <c r="P88" s="11">
        <v>2.2000000000000002</v>
      </c>
      <c r="Q88" s="11">
        <v>-0.7</v>
      </c>
      <c r="R88" s="1">
        <f t="shared" si="2"/>
        <v>3.9000000000000004</v>
      </c>
      <c r="S88" s="13">
        <v>42795</v>
      </c>
      <c r="T88" s="12">
        <v>-3.15</v>
      </c>
      <c r="U88" s="22">
        <v>64710</v>
      </c>
      <c r="V88">
        <f t="shared" si="3"/>
        <v>0.75000000000000044</v>
      </c>
    </row>
    <row r="89" spans="1:22" x14ac:dyDescent="0.15">
      <c r="A89" s="8">
        <v>76</v>
      </c>
      <c r="B89" s="9" t="s">
        <v>16</v>
      </c>
      <c r="C89" s="10" t="s">
        <v>17</v>
      </c>
      <c r="D89" s="10" t="s">
        <v>18</v>
      </c>
      <c r="E89" s="11">
        <v>59.546999999999997</v>
      </c>
      <c r="F89" s="11">
        <v>-139.727</v>
      </c>
      <c r="G89" s="10" t="s">
        <v>19</v>
      </c>
      <c r="H89" s="10" t="s">
        <v>20</v>
      </c>
      <c r="I89" s="10" t="s">
        <v>21</v>
      </c>
      <c r="J89" s="10" t="s">
        <v>41</v>
      </c>
      <c r="K89" s="10" t="s">
        <v>23</v>
      </c>
      <c r="L89" s="10" t="s">
        <v>27</v>
      </c>
      <c r="M89" s="11">
        <v>1.2</v>
      </c>
      <c r="N89" s="11">
        <v>5.4</v>
      </c>
      <c r="O89" s="11">
        <v>9</v>
      </c>
      <c r="P89" s="11">
        <v>1.6</v>
      </c>
      <c r="Q89" s="11">
        <v>2.4</v>
      </c>
      <c r="R89" s="1">
        <f t="shared" si="2"/>
        <v>3.0000000000000004</v>
      </c>
      <c r="S89" s="13">
        <v>42826</v>
      </c>
      <c r="T89" s="12">
        <v>5.25</v>
      </c>
      <c r="U89" s="22">
        <v>64741</v>
      </c>
      <c r="V89">
        <f t="shared" si="3"/>
        <v>8.25</v>
      </c>
    </row>
    <row r="90" spans="1:22" x14ac:dyDescent="0.15">
      <c r="A90" s="8">
        <v>77</v>
      </c>
      <c r="B90" s="9" t="s">
        <v>16</v>
      </c>
      <c r="C90" s="10" t="s">
        <v>17</v>
      </c>
      <c r="D90" s="10" t="s">
        <v>18</v>
      </c>
      <c r="E90" s="11">
        <v>59.546999999999997</v>
      </c>
      <c r="F90" s="11">
        <v>-139.727</v>
      </c>
      <c r="G90" s="10" t="s">
        <v>19</v>
      </c>
      <c r="H90" s="10" t="s">
        <v>20</v>
      </c>
      <c r="I90" s="10" t="s">
        <v>21</v>
      </c>
      <c r="J90" s="10" t="s">
        <v>41</v>
      </c>
      <c r="K90" s="10" t="s">
        <v>23</v>
      </c>
      <c r="L90" s="10" t="s">
        <v>28</v>
      </c>
      <c r="M90" s="11">
        <v>6.4</v>
      </c>
      <c r="N90" s="11">
        <v>9</v>
      </c>
      <c r="O90" s="11">
        <v>12.5</v>
      </c>
      <c r="P90" s="11">
        <v>1.4</v>
      </c>
      <c r="Q90" s="11">
        <v>6.3</v>
      </c>
      <c r="R90" s="1">
        <f t="shared" si="2"/>
        <v>2.7</v>
      </c>
      <c r="S90" s="13">
        <v>42856</v>
      </c>
      <c r="T90" s="12">
        <v>7.42</v>
      </c>
      <c r="U90" s="22">
        <v>64771</v>
      </c>
      <c r="V90">
        <f t="shared" si="3"/>
        <v>10.120000000000001</v>
      </c>
    </row>
    <row r="91" spans="1:22" x14ac:dyDescent="0.15">
      <c r="A91" s="8">
        <v>78</v>
      </c>
      <c r="B91" s="9" t="s">
        <v>16</v>
      </c>
      <c r="C91" s="10" t="s">
        <v>17</v>
      </c>
      <c r="D91" s="10" t="s">
        <v>18</v>
      </c>
      <c r="E91" s="11">
        <v>59.546999999999997</v>
      </c>
      <c r="F91" s="11">
        <v>-139.727</v>
      </c>
      <c r="G91" s="10" t="s">
        <v>19</v>
      </c>
      <c r="H91" s="10" t="s">
        <v>20</v>
      </c>
      <c r="I91" s="10" t="s">
        <v>21</v>
      </c>
      <c r="J91" s="10" t="s">
        <v>41</v>
      </c>
      <c r="K91" s="10" t="s">
        <v>23</v>
      </c>
      <c r="L91" s="10" t="s">
        <v>29</v>
      </c>
      <c r="M91" s="11">
        <v>10.1</v>
      </c>
      <c r="N91" s="11">
        <v>13.3</v>
      </c>
      <c r="O91" s="11">
        <v>17.3</v>
      </c>
      <c r="P91" s="11">
        <v>1.7</v>
      </c>
      <c r="Q91" s="11">
        <v>9.8000000000000007</v>
      </c>
      <c r="R91" s="1">
        <f t="shared" si="2"/>
        <v>3.5</v>
      </c>
      <c r="S91" s="13">
        <v>42887</v>
      </c>
      <c r="T91" s="12">
        <v>11.11</v>
      </c>
      <c r="U91" s="22">
        <v>64802</v>
      </c>
      <c r="V91">
        <f t="shared" si="3"/>
        <v>14.61</v>
      </c>
    </row>
    <row r="92" spans="1:22" x14ac:dyDescent="0.15">
      <c r="A92" s="8">
        <v>79</v>
      </c>
      <c r="B92" s="9" t="s">
        <v>16</v>
      </c>
      <c r="C92" s="10" t="s">
        <v>17</v>
      </c>
      <c r="D92" s="10" t="s">
        <v>18</v>
      </c>
      <c r="E92" s="11">
        <v>59.546999999999997</v>
      </c>
      <c r="F92" s="11">
        <v>-139.727</v>
      </c>
      <c r="G92" s="10" t="s">
        <v>19</v>
      </c>
      <c r="H92" s="10" t="s">
        <v>20</v>
      </c>
      <c r="I92" s="10" t="s">
        <v>21</v>
      </c>
      <c r="J92" s="10" t="s">
        <v>41</v>
      </c>
      <c r="K92" s="10" t="s">
        <v>23</v>
      </c>
      <c r="L92" s="10" t="s">
        <v>30</v>
      </c>
      <c r="M92" s="11">
        <v>12.1</v>
      </c>
      <c r="N92" s="11">
        <v>15.2</v>
      </c>
      <c r="O92" s="11">
        <v>19.8</v>
      </c>
      <c r="P92" s="11">
        <v>1.5</v>
      </c>
      <c r="Q92" s="11">
        <v>12</v>
      </c>
      <c r="R92" s="1">
        <f t="shared" si="2"/>
        <v>3.1999999999999993</v>
      </c>
      <c r="S92" s="13">
        <v>42917</v>
      </c>
      <c r="T92" s="12">
        <v>13.37</v>
      </c>
      <c r="U92" s="22">
        <v>64832</v>
      </c>
      <c r="V92">
        <f t="shared" si="3"/>
        <v>16.57</v>
      </c>
    </row>
    <row r="93" spans="1:22" x14ac:dyDescent="0.15">
      <c r="A93" s="8">
        <v>80</v>
      </c>
      <c r="B93" s="9" t="s">
        <v>16</v>
      </c>
      <c r="C93" s="10" t="s">
        <v>17</v>
      </c>
      <c r="D93" s="10" t="s">
        <v>18</v>
      </c>
      <c r="E93" s="11">
        <v>59.546999999999997</v>
      </c>
      <c r="F93" s="11">
        <v>-139.727</v>
      </c>
      <c r="G93" s="10" t="s">
        <v>19</v>
      </c>
      <c r="H93" s="10" t="s">
        <v>20</v>
      </c>
      <c r="I93" s="10" t="s">
        <v>21</v>
      </c>
      <c r="J93" s="10" t="s">
        <v>41</v>
      </c>
      <c r="K93" s="10" t="s">
        <v>23</v>
      </c>
      <c r="L93" s="10" t="s">
        <v>31</v>
      </c>
      <c r="M93" s="11">
        <v>12.4</v>
      </c>
      <c r="N93" s="11">
        <v>14.8</v>
      </c>
      <c r="O93" s="11">
        <v>18.600000000000001</v>
      </c>
      <c r="P93" s="11">
        <v>1.5</v>
      </c>
      <c r="Q93" s="11">
        <v>11.8</v>
      </c>
      <c r="R93" s="1">
        <f t="shared" si="2"/>
        <v>3</v>
      </c>
      <c r="S93" s="13">
        <v>42948</v>
      </c>
      <c r="T93" s="12">
        <v>12.95</v>
      </c>
      <c r="U93" s="22">
        <v>64863</v>
      </c>
      <c r="V93">
        <f t="shared" si="3"/>
        <v>15.95</v>
      </c>
    </row>
    <row r="94" spans="1:22" x14ac:dyDescent="0.15">
      <c r="A94" s="8">
        <v>81</v>
      </c>
      <c r="B94" s="9" t="s">
        <v>16</v>
      </c>
      <c r="C94" s="10" t="s">
        <v>17</v>
      </c>
      <c r="D94" s="10" t="s">
        <v>18</v>
      </c>
      <c r="E94" s="11">
        <v>59.546999999999997</v>
      </c>
      <c r="F94" s="11">
        <v>-139.727</v>
      </c>
      <c r="G94" s="10" t="s">
        <v>19</v>
      </c>
      <c r="H94" s="10" t="s">
        <v>20</v>
      </c>
      <c r="I94" s="10" t="s">
        <v>21</v>
      </c>
      <c r="J94" s="10" t="s">
        <v>41</v>
      </c>
      <c r="K94" s="10" t="s">
        <v>23</v>
      </c>
      <c r="L94" s="10" t="s">
        <v>32</v>
      </c>
      <c r="M94" s="11">
        <v>9.1999999999999993</v>
      </c>
      <c r="N94" s="11">
        <v>11.6</v>
      </c>
      <c r="O94" s="11">
        <v>15.2</v>
      </c>
      <c r="P94" s="11">
        <v>1.4</v>
      </c>
      <c r="Q94" s="11">
        <v>8.9</v>
      </c>
      <c r="R94" s="1">
        <f t="shared" si="2"/>
        <v>2.6999999999999993</v>
      </c>
      <c r="S94" s="13">
        <v>42979</v>
      </c>
      <c r="T94" s="12">
        <v>10.64</v>
      </c>
      <c r="U94" s="22">
        <v>64894</v>
      </c>
      <c r="V94">
        <f t="shared" si="3"/>
        <v>13.34</v>
      </c>
    </row>
    <row r="95" spans="1:22" x14ac:dyDescent="0.15">
      <c r="A95" s="8">
        <v>82</v>
      </c>
      <c r="B95" s="9" t="s">
        <v>16</v>
      </c>
      <c r="C95" s="10" t="s">
        <v>17</v>
      </c>
      <c r="D95" s="10" t="s">
        <v>18</v>
      </c>
      <c r="E95" s="11">
        <v>59.546999999999997</v>
      </c>
      <c r="F95" s="11">
        <v>-139.727</v>
      </c>
      <c r="G95" s="10" t="s">
        <v>19</v>
      </c>
      <c r="H95" s="10" t="s">
        <v>20</v>
      </c>
      <c r="I95" s="10" t="s">
        <v>21</v>
      </c>
      <c r="J95" s="10" t="s">
        <v>41</v>
      </c>
      <c r="K95" s="10" t="s">
        <v>23</v>
      </c>
      <c r="L95" s="10" t="s">
        <v>33</v>
      </c>
      <c r="M95" s="11">
        <v>4.2</v>
      </c>
      <c r="N95" s="11">
        <v>7.8</v>
      </c>
      <c r="O95" s="11">
        <v>10.9</v>
      </c>
      <c r="P95" s="11">
        <v>1.5</v>
      </c>
      <c r="Q95" s="11">
        <v>5</v>
      </c>
      <c r="R95" s="1">
        <f t="shared" si="2"/>
        <v>2.8</v>
      </c>
      <c r="S95" s="13">
        <v>43009</v>
      </c>
      <c r="T95" s="12">
        <v>5.99</v>
      </c>
      <c r="U95" s="22">
        <v>64924</v>
      </c>
      <c r="V95">
        <f t="shared" si="3"/>
        <v>8.7899999999999991</v>
      </c>
    </row>
    <row r="96" spans="1:22" x14ac:dyDescent="0.15">
      <c r="A96" s="8">
        <v>83</v>
      </c>
      <c r="B96" s="9" t="s">
        <v>16</v>
      </c>
      <c r="C96" s="10" t="s">
        <v>17</v>
      </c>
      <c r="D96" s="10" t="s">
        <v>18</v>
      </c>
      <c r="E96" s="11">
        <v>59.546999999999997</v>
      </c>
      <c r="F96" s="11">
        <v>-139.727</v>
      </c>
      <c r="G96" s="10" t="s">
        <v>19</v>
      </c>
      <c r="H96" s="10" t="s">
        <v>20</v>
      </c>
      <c r="I96" s="10" t="s">
        <v>21</v>
      </c>
      <c r="J96" s="10" t="s">
        <v>41</v>
      </c>
      <c r="K96" s="10" t="s">
        <v>23</v>
      </c>
      <c r="L96" s="10" t="s">
        <v>34</v>
      </c>
      <c r="M96" s="11">
        <v>-2.2999999999999998</v>
      </c>
      <c r="N96" s="11">
        <v>2.4</v>
      </c>
      <c r="O96" s="11">
        <v>7</v>
      </c>
      <c r="P96" s="11">
        <v>2.2000000000000002</v>
      </c>
      <c r="Q96" s="11">
        <v>-0.3</v>
      </c>
      <c r="R96" s="1">
        <f t="shared" si="2"/>
        <v>2.6999999999999997</v>
      </c>
      <c r="S96" s="13">
        <v>43040</v>
      </c>
      <c r="T96" s="12">
        <v>-0.6</v>
      </c>
      <c r="U96" s="22">
        <v>64955</v>
      </c>
      <c r="V96">
        <f t="shared" si="3"/>
        <v>2.0999999999999996</v>
      </c>
    </row>
    <row r="97" spans="1:22" x14ac:dyDescent="0.15">
      <c r="A97" s="8">
        <v>84</v>
      </c>
      <c r="B97" s="9" t="s">
        <v>16</v>
      </c>
      <c r="C97" s="10" t="s">
        <v>17</v>
      </c>
      <c r="D97" s="10" t="s">
        <v>18</v>
      </c>
      <c r="E97" s="11">
        <v>59.546999999999997</v>
      </c>
      <c r="F97" s="11">
        <v>-139.727</v>
      </c>
      <c r="G97" s="10" t="s">
        <v>19</v>
      </c>
      <c r="H97" s="10" t="s">
        <v>20</v>
      </c>
      <c r="I97" s="10" t="s">
        <v>21</v>
      </c>
      <c r="J97" s="10" t="s">
        <v>41</v>
      </c>
      <c r="K97" s="10" t="s">
        <v>23</v>
      </c>
      <c r="L97" s="10" t="s">
        <v>35</v>
      </c>
      <c r="M97" s="11">
        <v>-5.8</v>
      </c>
      <c r="N97" s="11">
        <v>0.2</v>
      </c>
      <c r="O97" s="11">
        <v>4.7</v>
      </c>
      <c r="P97" s="11">
        <v>2.6</v>
      </c>
      <c r="Q97" s="11">
        <v>-2.6</v>
      </c>
      <c r="R97" s="1">
        <f t="shared" si="2"/>
        <v>2.8000000000000003</v>
      </c>
      <c r="S97" s="13">
        <v>43070</v>
      </c>
      <c r="T97" s="12">
        <v>-0.28000000000000003</v>
      </c>
      <c r="U97" s="22">
        <v>64985</v>
      </c>
      <c r="V97">
        <f t="shared" si="3"/>
        <v>2.5200000000000005</v>
      </c>
    </row>
    <row r="98" spans="1:22" x14ac:dyDescent="0.15">
      <c r="A98" s="8">
        <v>73</v>
      </c>
      <c r="B98" s="9" t="s">
        <v>16</v>
      </c>
      <c r="C98" s="10" t="s">
        <v>17</v>
      </c>
      <c r="D98" s="10" t="s">
        <v>18</v>
      </c>
      <c r="E98" s="11">
        <v>59.546999999999997</v>
      </c>
      <c r="F98" s="11">
        <v>-139.727</v>
      </c>
      <c r="G98" s="10" t="s">
        <v>19</v>
      </c>
      <c r="H98" s="10" t="s">
        <v>20</v>
      </c>
      <c r="I98" s="10" t="s">
        <v>21</v>
      </c>
      <c r="J98" s="10" t="s">
        <v>41</v>
      </c>
      <c r="K98" s="10" t="s">
        <v>23</v>
      </c>
      <c r="L98" s="10" t="s">
        <v>24</v>
      </c>
      <c r="M98" s="11">
        <v>-7.4</v>
      </c>
      <c r="N98" s="11">
        <v>-0.3</v>
      </c>
      <c r="O98" s="11">
        <v>4.2</v>
      </c>
      <c r="P98" s="11">
        <v>2.9</v>
      </c>
      <c r="Q98" s="11">
        <v>-3.9</v>
      </c>
      <c r="R98" s="1">
        <f t="shared" si="2"/>
        <v>3.6</v>
      </c>
      <c r="S98" s="13">
        <v>43101</v>
      </c>
      <c r="T98" s="12">
        <v>0.32</v>
      </c>
      <c r="U98" s="22">
        <v>65016</v>
      </c>
      <c r="V98">
        <f t="shared" si="3"/>
        <v>3.92</v>
      </c>
    </row>
    <row r="99" spans="1:22" x14ac:dyDescent="0.15">
      <c r="A99" s="8">
        <v>74</v>
      </c>
      <c r="B99" s="9" t="s">
        <v>16</v>
      </c>
      <c r="C99" s="10" t="s">
        <v>17</v>
      </c>
      <c r="D99" s="10" t="s">
        <v>18</v>
      </c>
      <c r="E99" s="11">
        <v>59.546999999999997</v>
      </c>
      <c r="F99" s="11">
        <v>-139.727</v>
      </c>
      <c r="G99" s="10" t="s">
        <v>19</v>
      </c>
      <c r="H99" s="10" t="s">
        <v>20</v>
      </c>
      <c r="I99" s="10" t="s">
        <v>21</v>
      </c>
      <c r="J99" s="10" t="s">
        <v>41</v>
      </c>
      <c r="K99" s="10" t="s">
        <v>23</v>
      </c>
      <c r="L99" s="10" t="s">
        <v>25</v>
      </c>
      <c r="M99" s="11">
        <v>-8.1999999999999993</v>
      </c>
      <c r="N99" s="11">
        <v>2.4</v>
      </c>
      <c r="O99" s="11">
        <v>6.9</v>
      </c>
      <c r="P99" s="11">
        <v>2.8</v>
      </c>
      <c r="Q99" s="11">
        <v>-2</v>
      </c>
      <c r="R99" s="1">
        <f t="shared" si="2"/>
        <v>4.4000000000000004</v>
      </c>
      <c r="S99" s="13">
        <v>43132</v>
      </c>
      <c r="T99" s="12">
        <v>-2.73</v>
      </c>
      <c r="U99" s="22">
        <v>65047</v>
      </c>
      <c r="V99">
        <f t="shared" si="3"/>
        <v>1.6700000000000004</v>
      </c>
    </row>
    <row r="100" spans="1:22" x14ac:dyDescent="0.15">
      <c r="A100" s="8">
        <v>75</v>
      </c>
      <c r="B100" s="9" t="s">
        <v>16</v>
      </c>
      <c r="C100" s="10" t="s">
        <v>17</v>
      </c>
      <c r="D100" s="10" t="s">
        <v>18</v>
      </c>
      <c r="E100" s="11">
        <v>59.546999999999997</v>
      </c>
      <c r="F100" s="11">
        <v>-139.727</v>
      </c>
      <c r="G100" s="10" t="s">
        <v>19</v>
      </c>
      <c r="H100" s="10" t="s">
        <v>20</v>
      </c>
      <c r="I100" s="10" t="s">
        <v>21</v>
      </c>
      <c r="J100" s="10" t="s">
        <v>41</v>
      </c>
      <c r="K100" s="10" t="s">
        <v>23</v>
      </c>
      <c r="L100" s="10" t="s">
        <v>26</v>
      </c>
      <c r="M100" s="11">
        <v>-2.1</v>
      </c>
      <c r="N100" s="11">
        <v>3.2</v>
      </c>
      <c r="O100" s="11">
        <v>7.1</v>
      </c>
      <c r="P100" s="11">
        <v>2.2000000000000002</v>
      </c>
      <c r="Q100" s="11">
        <v>-0.7</v>
      </c>
      <c r="R100" s="1">
        <f t="shared" si="2"/>
        <v>3.9000000000000004</v>
      </c>
      <c r="S100" s="13">
        <v>43160</v>
      </c>
      <c r="T100" s="12">
        <v>0.68</v>
      </c>
      <c r="U100" s="22">
        <v>65075</v>
      </c>
      <c r="V100">
        <f t="shared" si="3"/>
        <v>4.58</v>
      </c>
    </row>
    <row r="101" spans="1:22" x14ac:dyDescent="0.15">
      <c r="A101" s="8">
        <v>76</v>
      </c>
      <c r="B101" s="9" t="s">
        <v>16</v>
      </c>
      <c r="C101" s="10" t="s">
        <v>17</v>
      </c>
      <c r="D101" s="10" t="s">
        <v>18</v>
      </c>
      <c r="E101" s="11">
        <v>59.546999999999997</v>
      </c>
      <c r="F101" s="11">
        <v>-139.727</v>
      </c>
      <c r="G101" s="10" t="s">
        <v>19</v>
      </c>
      <c r="H101" s="10" t="s">
        <v>20</v>
      </c>
      <c r="I101" s="10" t="s">
        <v>21</v>
      </c>
      <c r="J101" s="10" t="s">
        <v>41</v>
      </c>
      <c r="K101" s="10" t="s">
        <v>23</v>
      </c>
      <c r="L101" s="10" t="s">
        <v>27</v>
      </c>
      <c r="M101" s="11">
        <v>1.2</v>
      </c>
      <c r="N101" s="11">
        <v>5.4</v>
      </c>
      <c r="O101" s="11">
        <v>9</v>
      </c>
      <c r="P101" s="11">
        <v>1.6</v>
      </c>
      <c r="Q101" s="11">
        <v>2.4</v>
      </c>
      <c r="R101" s="1">
        <f t="shared" si="2"/>
        <v>3.0000000000000004</v>
      </c>
      <c r="S101" s="13">
        <v>43191</v>
      </c>
      <c r="T101" s="12">
        <v>3.84</v>
      </c>
      <c r="U101" s="22">
        <v>65106</v>
      </c>
      <c r="V101">
        <f t="shared" si="3"/>
        <v>6.84</v>
      </c>
    </row>
    <row r="102" spans="1:22" x14ac:dyDescent="0.15">
      <c r="A102" s="8">
        <v>77</v>
      </c>
      <c r="B102" s="9" t="s">
        <v>16</v>
      </c>
      <c r="C102" s="10" t="s">
        <v>17</v>
      </c>
      <c r="D102" s="10" t="s">
        <v>18</v>
      </c>
      <c r="E102" s="11">
        <v>59.546999999999997</v>
      </c>
      <c r="F102" s="11">
        <v>-139.727</v>
      </c>
      <c r="G102" s="10" t="s">
        <v>19</v>
      </c>
      <c r="H102" s="10" t="s">
        <v>20</v>
      </c>
      <c r="I102" s="10" t="s">
        <v>21</v>
      </c>
      <c r="J102" s="10" t="s">
        <v>41</v>
      </c>
      <c r="K102" s="10" t="s">
        <v>23</v>
      </c>
      <c r="L102" s="10" t="s">
        <v>28</v>
      </c>
      <c r="M102" s="11">
        <v>6.4</v>
      </c>
      <c r="N102" s="11">
        <v>9</v>
      </c>
      <c r="O102" s="11">
        <v>12.5</v>
      </c>
      <c r="P102" s="11">
        <v>1.4</v>
      </c>
      <c r="Q102" s="11">
        <v>6.3</v>
      </c>
      <c r="R102" s="1">
        <f t="shared" si="2"/>
        <v>2.7</v>
      </c>
      <c r="S102" s="13">
        <v>43221</v>
      </c>
      <c r="T102" s="12">
        <v>7.89</v>
      </c>
      <c r="U102" s="22">
        <v>65136</v>
      </c>
      <c r="V102">
        <f t="shared" si="3"/>
        <v>10.59</v>
      </c>
    </row>
    <row r="103" spans="1:22" x14ac:dyDescent="0.15">
      <c r="A103" s="8">
        <v>78</v>
      </c>
      <c r="B103" s="9" t="s">
        <v>16</v>
      </c>
      <c r="C103" s="10" t="s">
        <v>17</v>
      </c>
      <c r="D103" s="10" t="s">
        <v>18</v>
      </c>
      <c r="E103" s="11">
        <v>59.546999999999997</v>
      </c>
      <c r="F103" s="11">
        <v>-139.727</v>
      </c>
      <c r="G103" s="10" t="s">
        <v>19</v>
      </c>
      <c r="H103" s="10" t="s">
        <v>20</v>
      </c>
      <c r="I103" s="10" t="s">
        <v>21</v>
      </c>
      <c r="J103" s="10" t="s">
        <v>41</v>
      </c>
      <c r="K103" s="10" t="s">
        <v>23</v>
      </c>
      <c r="L103" s="10" t="s">
        <v>29</v>
      </c>
      <c r="M103" s="11">
        <v>10.1</v>
      </c>
      <c r="N103" s="11">
        <v>13.3</v>
      </c>
      <c r="O103" s="11">
        <v>17.3</v>
      </c>
      <c r="P103" s="11">
        <v>1.7</v>
      </c>
      <c r="Q103" s="11">
        <v>9.8000000000000007</v>
      </c>
      <c r="R103" s="1">
        <f t="shared" si="2"/>
        <v>3.5</v>
      </c>
      <c r="S103" s="13">
        <v>43252</v>
      </c>
      <c r="T103" s="12">
        <v>11.02</v>
      </c>
      <c r="U103" s="22">
        <v>65167</v>
      </c>
      <c r="V103">
        <f t="shared" si="3"/>
        <v>14.52</v>
      </c>
    </row>
    <row r="104" spans="1:22" x14ac:dyDescent="0.15">
      <c r="A104" s="8">
        <v>79</v>
      </c>
      <c r="B104" s="9" t="s">
        <v>16</v>
      </c>
      <c r="C104" s="10" t="s">
        <v>17</v>
      </c>
      <c r="D104" s="10" t="s">
        <v>18</v>
      </c>
      <c r="E104" s="11">
        <v>59.546999999999997</v>
      </c>
      <c r="F104" s="11">
        <v>-139.727</v>
      </c>
      <c r="G104" s="10" t="s">
        <v>19</v>
      </c>
      <c r="H104" s="10" t="s">
        <v>20</v>
      </c>
      <c r="I104" s="10" t="s">
        <v>21</v>
      </c>
      <c r="J104" s="10" t="s">
        <v>41</v>
      </c>
      <c r="K104" s="10" t="s">
        <v>23</v>
      </c>
      <c r="L104" s="10" t="s">
        <v>30</v>
      </c>
      <c r="M104" s="11">
        <v>12.1</v>
      </c>
      <c r="N104" s="11">
        <v>15.2</v>
      </c>
      <c r="O104" s="11">
        <v>19.8</v>
      </c>
      <c r="P104" s="11">
        <v>1.5</v>
      </c>
      <c r="Q104" s="11">
        <v>12</v>
      </c>
      <c r="R104" s="1">
        <f t="shared" si="2"/>
        <v>3.1999999999999993</v>
      </c>
      <c r="S104" s="13">
        <v>43282</v>
      </c>
      <c r="T104" s="12">
        <v>13.88</v>
      </c>
      <c r="U104" s="22">
        <v>65197</v>
      </c>
      <c r="V104">
        <f t="shared" si="3"/>
        <v>17.079999999999998</v>
      </c>
    </row>
    <row r="105" spans="1:22" x14ac:dyDescent="0.15">
      <c r="A105" s="8">
        <v>80</v>
      </c>
      <c r="B105" s="9" t="s">
        <v>16</v>
      </c>
      <c r="C105" s="10" t="s">
        <v>17</v>
      </c>
      <c r="D105" s="10" t="s">
        <v>18</v>
      </c>
      <c r="E105" s="11">
        <v>59.546999999999997</v>
      </c>
      <c r="F105" s="11">
        <v>-139.727</v>
      </c>
      <c r="G105" s="10" t="s">
        <v>19</v>
      </c>
      <c r="H105" s="10" t="s">
        <v>20</v>
      </c>
      <c r="I105" s="10" t="s">
        <v>21</v>
      </c>
      <c r="J105" s="10" t="s">
        <v>41</v>
      </c>
      <c r="K105" s="10" t="s">
        <v>23</v>
      </c>
      <c r="L105" s="10" t="s">
        <v>31</v>
      </c>
      <c r="M105" s="11">
        <v>12.4</v>
      </c>
      <c r="N105" s="11">
        <v>14.8</v>
      </c>
      <c r="O105" s="11">
        <v>18.600000000000001</v>
      </c>
      <c r="P105" s="11">
        <v>1.5</v>
      </c>
      <c r="Q105" s="11">
        <v>11.8</v>
      </c>
      <c r="R105" s="1">
        <f t="shared" si="2"/>
        <v>3</v>
      </c>
      <c r="S105" s="13">
        <v>43313</v>
      </c>
      <c r="T105" s="12">
        <v>13.66</v>
      </c>
      <c r="U105" s="22">
        <v>65228</v>
      </c>
      <c r="V105">
        <f t="shared" si="3"/>
        <v>16.66</v>
      </c>
    </row>
    <row r="106" spans="1:22" x14ac:dyDescent="0.15">
      <c r="A106" s="8">
        <v>81</v>
      </c>
      <c r="B106" s="9" t="s">
        <v>16</v>
      </c>
      <c r="C106" s="10" t="s">
        <v>17</v>
      </c>
      <c r="D106" s="10" t="s">
        <v>18</v>
      </c>
      <c r="E106" s="11">
        <v>59.546999999999997</v>
      </c>
      <c r="F106" s="11">
        <v>-139.727</v>
      </c>
      <c r="G106" s="10" t="s">
        <v>19</v>
      </c>
      <c r="H106" s="10" t="s">
        <v>20</v>
      </c>
      <c r="I106" s="10" t="s">
        <v>21</v>
      </c>
      <c r="J106" s="10" t="s">
        <v>41</v>
      </c>
      <c r="K106" s="10" t="s">
        <v>23</v>
      </c>
      <c r="L106" s="10" t="s">
        <v>32</v>
      </c>
      <c r="M106" s="11">
        <v>9.1999999999999993</v>
      </c>
      <c r="N106" s="11">
        <v>11.6</v>
      </c>
      <c r="O106" s="11">
        <v>15.2</v>
      </c>
      <c r="P106" s="11">
        <v>1.4</v>
      </c>
      <c r="Q106" s="11">
        <v>8.9</v>
      </c>
      <c r="R106" s="1">
        <f t="shared" si="2"/>
        <v>2.6999999999999993</v>
      </c>
      <c r="S106" s="13">
        <v>43344</v>
      </c>
      <c r="T106" s="12">
        <v>10.3</v>
      </c>
      <c r="U106" s="22">
        <v>65259</v>
      </c>
      <c r="V106">
        <f t="shared" si="3"/>
        <v>13</v>
      </c>
    </row>
    <row r="107" spans="1:22" x14ac:dyDescent="0.15">
      <c r="A107" s="8">
        <v>82</v>
      </c>
      <c r="B107" s="9" t="s">
        <v>16</v>
      </c>
      <c r="C107" s="10" t="s">
        <v>17</v>
      </c>
      <c r="D107" s="10" t="s">
        <v>18</v>
      </c>
      <c r="E107" s="11">
        <v>59.546999999999997</v>
      </c>
      <c r="F107" s="11">
        <v>-139.727</v>
      </c>
      <c r="G107" s="10" t="s">
        <v>19</v>
      </c>
      <c r="H107" s="10" t="s">
        <v>20</v>
      </c>
      <c r="I107" s="10" t="s">
        <v>21</v>
      </c>
      <c r="J107" s="10" t="s">
        <v>41</v>
      </c>
      <c r="K107" s="10" t="s">
        <v>23</v>
      </c>
      <c r="L107" s="10" t="s">
        <v>33</v>
      </c>
      <c r="M107" s="11">
        <v>4.2</v>
      </c>
      <c r="N107" s="11">
        <v>7.8</v>
      </c>
      <c r="O107" s="11">
        <v>10.9</v>
      </c>
      <c r="P107" s="11">
        <v>1.5</v>
      </c>
      <c r="Q107" s="11">
        <v>5</v>
      </c>
      <c r="R107" s="1">
        <f t="shared" si="2"/>
        <v>2.8</v>
      </c>
      <c r="S107" s="13">
        <v>43374</v>
      </c>
      <c r="T107" s="12">
        <v>8.1</v>
      </c>
      <c r="U107" s="22">
        <v>65289</v>
      </c>
      <c r="V107">
        <f t="shared" si="3"/>
        <v>10.899999999999999</v>
      </c>
    </row>
    <row r="108" spans="1:22" x14ac:dyDescent="0.15">
      <c r="A108" s="8">
        <v>83</v>
      </c>
      <c r="B108" s="9" t="s">
        <v>16</v>
      </c>
      <c r="C108" s="10" t="s">
        <v>17</v>
      </c>
      <c r="D108" s="10" t="s">
        <v>18</v>
      </c>
      <c r="E108" s="11">
        <v>59.546999999999997</v>
      </c>
      <c r="F108" s="11">
        <v>-139.727</v>
      </c>
      <c r="G108" s="10" t="s">
        <v>19</v>
      </c>
      <c r="H108" s="10" t="s">
        <v>20</v>
      </c>
      <c r="I108" s="10" t="s">
        <v>21</v>
      </c>
      <c r="J108" s="10" t="s">
        <v>41</v>
      </c>
      <c r="K108" s="10" t="s">
        <v>23</v>
      </c>
      <c r="L108" s="10" t="s">
        <v>34</v>
      </c>
      <c r="M108" s="11">
        <v>-2.2999999999999998</v>
      </c>
      <c r="N108" s="11">
        <v>2.4</v>
      </c>
      <c r="O108" s="11">
        <v>7</v>
      </c>
      <c r="P108" s="11">
        <v>2.2000000000000002</v>
      </c>
      <c r="Q108" s="11">
        <v>-0.3</v>
      </c>
      <c r="R108" s="1">
        <f t="shared" si="2"/>
        <v>2.6999999999999997</v>
      </c>
      <c r="S108" s="13">
        <v>43405</v>
      </c>
      <c r="T108" s="12">
        <v>3.71</v>
      </c>
      <c r="U108" s="22">
        <v>65320</v>
      </c>
      <c r="V108">
        <f t="shared" si="3"/>
        <v>6.41</v>
      </c>
    </row>
    <row r="109" spans="1:22" x14ac:dyDescent="0.15">
      <c r="A109" s="8">
        <v>84</v>
      </c>
      <c r="B109" s="9" t="s">
        <v>16</v>
      </c>
      <c r="C109" s="10" t="s">
        <v>17</v>
      </c>
      <c r="D109" s="10" t="s">
        <v>18</v>
      </c>
      <c r="E109" s="11">
        <v>59.546999999999997</v>
      </c>
      <c r="F109" s="11">
        <v>-139.727</v>
      </c>
      <c r="G109" s="10" t="s">
        <v>19</v>
      </c>
      <c r="H109" s="10" t="s">
        <v>20</v>
      </c>
      <c r="I109" s="10" t="s">
        <v>21</v>
      </c>
      <c r="J109" s="10" t="s">
        <v>41</v>
      </c>
      <c r="K109" s="10" t="s">
        <v>23</v>
      </c>
      <c r="L109" s="10" t="s">
        <v>35</v>
      </c>
      <c r="M109" s="11">
        <v>-5.8</v>
      </c>
      <c r="N109" s="11">
        <v>0.2</v>
      </c>
      <c r="O109" s="11">
        <v>4.7</v>
      </c>
      <c r="P109" s="11">
        <v>2.6</v>
      </c>
      <c r="Q109" s="11">
        <v>-2.6</v>
      </c>
      <c r="R109" s="1">
        <f t="shared" si="2"/>
        <v>2.8000000000000003</v>
      </c>
      <c r="S109" s="13">
        <v>43435</v>
      </c>
      <c r="T109" s="12">
        <v>1.79</v>
      </c>
      <c r="U109" s="22">
        <v>65350</v>
      </c>
      <c r="V109">
        <f t="shared" si="3"/>
        <v>4.59</v>
      </c>
    </row>
    <row r="110" spans="1:22" x14ac:dyDescent="0.15">
      <c r="A110" s="8">
        <v>73</v>
      </c>
      <c r="B110" s="9" t="s">
        <v>16</v>
      </c>
      <c r="C110" s="10" t="s">
        <v>17</v>
      </c>
      <c r="D110" s="10" t="s">
        <v>18</v>
      </c>
      <c r="E110" s="11">
        <v>59.546999999999997</v>
      </c>
      <c r="F110" s="11">
        <v>-139.727</v>
      </c>
      <c r="G110" s="10" t="s">
        <v>19</v>
      </c>
      <c r="H110" s="10" t="s">
        <v>20</v>
      </c>
      <c r="I110" s="10" t="s">
        <v>21</v>
      </c>
      <c r="J110" s="10" t="s">
        <v>41</v>
      </c>
      <c r="K110" s="10" t="s">
        <v>23</v>
      </c>
      <c r="L110" s="10" t="s">
        <v>24</v>
      </c>
      <c r="M110" s="11">
        <v>-7.4</v>
      </c>
      <c r="N110" s="11">
        <v>-0.3</v>
      </c>
      <c r="O110" s="11">
        <v>4.2</v>
      </c>
      <c r="P110" s="11">
        <v>2.9</v>
      </c>
      <c r="Q110" s="11">
        <v>-3.9</v>
      </c>
      <c r="R110" s="1">
        <f t="shared" si="2"/>
        <v>3.6</v>
      </c>
      <c r="S110" s="13">
        <v>43466</v>
      </c>
      <c r="T110" s="12">
        <v>-2</v>
      </c>
      <c r="U110" s="22">
        <v>65381</v>
      </c>
      <c r="V110">
        <f t="shared" si="3"/>
        <v>1.6</v>
      </c>
    </row>
    <row r="111" spans="1:22" x14ac:dyDescent="0.15">
      <c r="A111" s="8">
        <v>74</v>
      </c>
      <c r="B111" s="9" t="s">
        <v>16</v>
      </c>
      <c r="C111" s="10" t="s">
        <v>17</v>
      </c>
      <c r="D111" s="10" t="s">
        <v>18</v>
      </c>
      <c r="E111" s="11">
        <v>59.546999999999997</v>
      </c>
      <c r="F111" s="11">
        <v>-139.727</v>
      </c>
      <c r="G111" s="10" t="s">
        <v>19</v>
      </c>
      <c r="H111" s="10" t="s">
        <v>20</v>
      </c>
      <c r="I111" s="10" t="s">
        <v>21</v>
      </c>
      <c r="J111" s="10" t="s">
        <v>41</v>
      </c>
      <c r="K111" s="10" t="s">
        <v>23</v>
      </c>
      <c r="L111" s="10" t="s">
        <v>25</v>
      </c>
      <c r="M111" s="11">
        <v>-8.1999999999999993</v>
      </c>
      <c r="N111" s="11">
        <v>2.4</v>
      </c>
      <c r="O111" s="11">
        <v>6.9</v>
      </c>
      <c r="P111" s="11">
        <v>2.8</v>
      </c>
      <c r="Q111" s="11">
        <v>-2</v>
      </c>
      <c r="R111" s="1">
        <f t="shared" si="2"/>
        <v>4.4000000000000004</v>
      </c>
      <c r="S111" s="13">
        <v>43497</v>
      </c>
      <c r="T111" s="12">
        <v>-1.78</v>
      </c>
      <c r="U111" s="22">
        <v>65412</v>
      </c>
      <c r="V111">
        <f t="shared" si="3"/>
        <v>2.62</v>
      </c>
    </row>
    <row r="112" spans="1:22" x14ac:dyDescent="0.15">
      <c r="A112" s="8">
        <v>75</v>
      </c>
      <c r="B112" s="9" t="s">
        <v>16</v>
      </c>
      <c r="C112" s="10" t="s">
        <v>17</v>
      </c>
      <c r="D112" s="10" t="s">
        <v>18</v>
      </c>
      <c r="E112" s="11">
        <v>59.546999999999997</v>
      </c>
      <c r="F112" s="11">
        <v>-139.727</v>
      </c>
      <c r="G112" s="10" t="s">
        <v>19</v>
      </c>
      <c r="H112" s="10" t="s">
        <v>20</v>
      </c>
      <c r="I112" s="10" t="s">
        <v>21</v>
      </c>
      <c r="J112" s="10" t="s">
        <v>41</v>
      </c>
      <c r="K112" s="10" t="s">
        <v>23</v>
      </c>
      <c r="L112" s="10" t="s">
        <v>26</v>
      </c>
      <c r="M112" s="11">
        <v>-2.1</v>
      </c>
      <c r="N112" s="11">
        <v>3.2</v>
      </c>
      <c r="O112" s="11">
        <v>7.1</v>
      </c>
      <c r="P112" s="11">
        <v>2.2000000000000002</v>
      </c>
      <c r="Q112" s="11">
        <v>-0.7</v>
      </c>
      <c r="R112" s="1">
        <f t="shared" si="2"/>
        <v>3.9000000000000004</v>
      </c>
      <c r="S112" s="13">
        <v>43525</v>
      </c>
      <c r="T112" s="12">
        <v>3.65</v>
      </c>
      <c r="U112" s="22">
        <v>65440</v>
      </c>
      <c r="V112">
        <f t="shared" si="3"/>
        <v>7.5500000000000007</v>
      </c>
    </row>
    <row r="113" spans="1:22" x14ac:dyDescent="0.15">
      <c r="A113" s="8">
        <v>76</v>
      </c>
      <c r="B113" s="9" t="s">
        <v>16</v>
      </c>
      <c r="C113" s="10" t="s">
        <v>17</v>
      </c>
      <c r="D113" s="10" t="s">
        <v>18</v>
      </c>
      <c r="E113" s="11">
        <v>59.546999999999997</v>
      </c>
      <c r="F113" s="11">
        <v>-139.727</v>
      </c>
      <c r="G113" s="10" t="s">
        <v>19</v>
      </c>
      <c r="H113" s="10" t="s">
        <v>20</v>
      </c>
      <c r="I113" s="10" t="s">
        <v>21</v>
      </c>
      <c r="J113" s="10" t="s">
        <v>41</v>
      </c>
      <c r="K113" s="10" t="s">
        <v>23</v>
      </c>
      <c r="L113" s="10" t="s">
        <v>27</v>
      </c>
      <c r="M113" s="11">
        <v>1.2</v>
      </c>
      <c r="N113" s="11">
        <v>5.4</v>
      </c>
      <c r="O113" s="11">
        <v>9</v>
      </c>
      <c r="P113" s="11">
        <v>1.6</v>
      </c>
      <c r="Q113" s="11">
        <v>2.4</v>
      </c>
      <c r="R113" s="1">
        <f t="shared" si="2"/>
        <v>3.0000000000000004</v>
      </c>
      <c r="S113" s="13">
        <v>43556</v>
      </c>
      <c r="T113" s="12">
        <v>4.79</v>
      </c>
      <c r="U113" s="22">
        <v>65471</v>
      </c>
      <c r="V113">
        <f t="shared" si="3"/>
        <v>7.7900000000000009</v>
      </c>
    </row>
    <row r="114" spans="1:22" x14ac:dyDescent="0.15">
      <c r="A114" s="8">
        <v>77</v>
      </c>
      <c r="B114" s="9" t="s">
        <v>16</v>
      </c>
      <c r="C114" s="10" t="s">
        <v>17</v>
      </c>
      <c r="D114" s="10" t="s">
        <v>18</v>
      </c>
      <c r="E114" s="11">
        <v>59.546999999999997</v>
      </c>
      <c r="F114" s="11">
        <v>-139.727</v>
      </c>
      <c r="G114" s="10" t="s">
        <v>19</v>
      </c>
      <c r="H114" s="10" t="s">
        <v>20</v>
      </c>
      <c r="I114" s="10" t="s">
        <v>21</v>
      </c>
      <c r="J114" s="10" t="s">
        <v>41</v>
      </c>
      <c r="K114" s="10" t="s">
        <v>23</v>
      </c>
      <c r="L114" s="10" t="s">
        <v>28</v>
      </c>
      <c r="M114" s="11">
        <v>6.4</v>
      </c>
      <c r="N114" s="11">
        <v>9</v>
      </c>
      <c r="O114" s="11">
        <v>12.5</v>
      </c>
      <c r="P114" s="11">
        <v>1.4</v>
      </c>
      <c r="Q114" s="11">
        <v>6.3</v>
      </c>
      <c r="R114" s="1">
        <f>N114-Q114</f>
        <v>2.7</v>
      </c>
      <c r="S114" s="13">
        <v>43586</v>
      </c>
      <c r="T114" s="12">
        <v>9.11</v>
      </c>
      <c r="U114" s="22">
        <v>65501</v>
      </c>
      <c r="V114">
        <f t="shared" si="3"/>
        <v>11.809999999999999</v>
      </c>
    </row>
    <row r="115" spans="1:22" x14ac:dyDescent="0.15">
      <c r="A115" s="8">
        <v>78</v>
      </c>
      <c r="B115" s="9" t="s">
        <v>16</v>
      </c>
      <c r="C115" s="10" t="s">
        <v>17</v>
      </c>
      <c r="D115" s="10" t="s">
        <v>18</v>
      </c>
      <c r="E115" s="11">
        <v>59.546999999999997</v>
      </c>
      <c r="F115" s="11">
        <v>-139.727</v>
      </c>
      <c r="G115" s="10" t="s">
        <v>19</v>
      </c>
      <c r="H115" s="10" t="s">
        <v>20</v>
      </c>
      <c r="I115" s="10" t="s">
        <v>21</v>
      </c>
      <c r="J115" s="10" t="s">
        <v>41</v>
      </c>
      <c r="K115" s="10" t="s">
        <v>23</v>
      </c>
      <c r="L115" s="10" t="s">
        <v>29</v>
      </c>
      <c r="M115" s="11">
        <v>10.1</v>
      </c>
      <c r="N115" s="11">
        <v>13.3</v>
      </c>
      <c r="O115" s="11">
        <v>17.3</v>
      </c>
      <c r="P115" s="11">
        <v>1.7</v>
      </c>
      <c r="Q115" s="11">
        <v>9.8000000000000007</v>
      </c>
      <c r="R115" s="1">
        <f t="shared" si="2"/>
        <v>3.5</v>
      </c>
      <c r="S115" s="13">
        <v>43617</v>
      </c>
      <c r="T115" s="12">
        <v>12.78</v>
      </c>
      <c r="U115" s="22">
        <v>65532</v>
      </c>
      <c r="V115">
        <f t="shared" si="3"/>
        <v>16.28</v>
      </c>
    </row>
    <row r="116" spans="1:22" x14ac:dyDescent="0.15">
      <c r="A116" s="8">
        <v>79</v>
      </c>
      <c r="B116" s="9" t="s">
        <v>16</v>
      </c>
      <c r="C116" s="10" t="s">
        <v>17</v>
      </c>
      <c r="D116" s="10" t="s">
        <v>18</v>
      </c>
      <c r="E116" s="11">
        <v>59.546999999999997</v>
      </c>
      <c r="F116" s="11">
        <v>-139.727</v>
      </c>
      <c r="G116" s="10" t="s">
        <v>19</v>
      </c>
      <c r="H116" s="10" t="s">
        <v>20</v>
      </c>
      <c r="I116" s="10" t="s">
        <v>21</v>
      </c>
      <c r="J116" s="10" t="s">
        <v>41</v>
      </c>
      <c r="K116" s="10" t="s">
        <v>23</v>
      </c>
      <c r="L116" s="10" t="s">
        <v>30</v>
      </c>
      <c r="M116" s="11">
        <v>12.1</v>
      </c>
      <c r="N116" s="11">
        <v>15.2</v>
      </c>
      <c r="O116" s="11">
        <v>19.8</v>
      </c>
      <c r="P116" s="11">
        <v>1.5</v>
      </c>
      <c r="Q116" s="11">
        <v>12</v>
      </c>
      <c r="R116" s="1">
        <f t="shared" si="2"/>
        <v>3.1999999999999993</v>
      </c>
      <c r="S116" s="13">
        <v>43647</v>
      </c>
      <c r="T116" s="12">
        <v>15.31</v>
      </c>
      <c r="U116" s="22">
        <v>65562</v>
      </c>
      <c r="V116">
        <f t="shared" si="3"/>
        <v>18.509999999999998</v>
      </c>
    </row>
    <row r="117" spans="1:22" x14ac:dyDescent="0.15">
      <c r="A117" s="8">
        <v>80</v>
      </c>
      <c r="B117" s="9" t="s">
        <v>16</v>
      </c>
      <c r="C117" s="10" t="s">
        <v>17</v>
      </c>
      <c r="D117" s="10" t="s">
        <v>18</v>
      </c>
      <c r="E117" s="11">
        <v>59.546999999999997</v>
      </c>
      <c r="F117" s="11">
        <v>-139.727</v>
      </c>
      <c r="G117" s="10" t="s">
        <v>19</v>
      </c>
      <c r="H117" s="10" t="s">
        <v>20</v>
      </c>
      <c r="I117" s="10" t="s">
        <v>21</v>
      </c>
      <c r="J117" s="10" t="s">
        <v>41</v>
      </c>
      <c r="K117" s="10" t="s">
        <v>23</v>
      </c>
      <c r="L117" s="10" t="s">
        <v>31</v>
      </c>
      <c r="M117" s="11">
        <v>12.4</v>
      </c>
      <c r="N117" s="11">
        <v>14.8</v>
      </c>
      <c r="O117" s="11">
        <v>18.600000000000001</v>
      </c>
      <c r="P117" s="11">
        <v>1.5</v>
      </c>
      <c r="Q117" s="11">
        <v>11.8</v>
      </c>
      <c r="R117" s="1">
        <f t="shared" si="2"/>
        <v>3</v>
      </c>
      <c r="S117" s="13">
        <v>43678</v>
      </c>
      <c r="T117" s="12">
        <v>13.87</v>
      </c>
      <c r="U117" s="22">
        <v>65593</v>
      </c>
      <c r="V117">
        <f t="shared" si="3"/>
        <v>16.869999999999997</v>
      </c>
    </row>
    <row r="118" spans="1:22" x14ac:dyDescent="0.15">
      <c r="A118" s="8">
        <v>81</v>
      </c>
      <c r="B118" s="9" t="s">
        <v>16</v>
      </c>
      <c r="C118" s="10" t="s">
        <v>17</v>
      </c>
      <c r="D118" s="10" t="s">
        <v>18</v>
      </c>
      <c r="E118" s="11">
        <v>59.546999999999997</v>
      </c>
      <c r="F118" s="11">
        <v>-139.727</v>
      </c>
      <c r="G118" s="10" t="s">
        <v>19</v>
      </c>
      <c r="H118" s="10" t="s">
        <v>20</v>
      </c>
      <c r="I118" s="10" t="s">
        <v>21</v>
      </c>
      <c r="J118" s="10" t="s">
        <v>41</v>
      </c>
      <c r="K118" s="10" t="s">
        <v>23</v>
      </c>
      <c r="L118" s="10" t="s">
        <v>32</v>
      </c>
      <c r="M118" s="11">
        <v>9.1999999999999993</v>
      </c>
      <c r="N118" s="11">
        <v>11.6</v>
      </c>
      <c r="O118" s="11">
        <v>15.2</v>
      </c>
      <c r="P118" s="11">
        <v>1.4</v>
      </c>
      <c r="Q118" s="11">
        <v>8.9</v>
      </c>
      <c r="R118" s="1">
        <f t="shared" si="2"/>
        <v>2.6999999999999993</v>
      </c>
      <c r="S118" s="13">
        <v>43709</v>
      </c>
      <c r="T118" s="12">
        <v>10.84</v>
      </c>
      <c r="U118" s="22">
        <v>65624</v>
      </c>
      <c r="V118">
        <f t="shared" si="3"/>
        <v>13.54</v>
      </c>
    </row>
    <row r="119" spans="1:22" x14ac:dyDescent="0.15">
      <c r="A119" s="8">
        <v>82</v>
      </c>
      <c r="B119" s="9" t="s">
        <v>16</v>
      </c>
      <c r="C119" s="10" t="s">
        <v>17</v>
      </c>
      <c r="D119" s="10" t="s">
        <v>18</v>
      </c>
      <c r="E119" s="11">
        <v>59.546999999999997</v>
      </c>
      <c r="F119" s="11">
        <v>-139.727</v>
      </c>
      <c r="G119" s="10" t="s">
        <v>19</v>
      </c>
      <c r="H119" s="10" t="s">
        <v>20</v>
      </c>
      <c r="I119" s="10" t="s">
        <v>21</v>
      </c>
      <c r="J119" s="10" t="s">
        <v>41</v>
      </c>
      <c r="K119" s="10" t="s">
        <v>23</v>
      </c>
      <c r="L119" s="10" t="s">
        <v>33</v>
      </c>
      <c r="M119" s="11">
        <v>4.2</v>
      </c>
      <c r="N119" s="11">
        <v>7.8</v>
      </c>
      <c r="O119" s="11">
        <v>10.9</v>
      </c>
      <c r="P119" s="11">
        <v>1.5</v>
      </c>
      <c r="Q119" s="11">
        <v>5</v>
      </c>
      <c r="R119" s="1">
        <f t="shared" si="2"/>
        <v>2.8</v>
      </c>
      <c r="S119" s="13">
        <v>43739</v>
      </c>
      <c r="T119" s="12">
        <v>5.71</v>
      </c>
      <c r="U119" s="22">
        <v>65654</v>
      </c>
      <c r="V119">
        <f t="shared" si="3"/>
        <v>8.51</v>
      </c>
    </row>
    <row r="120" spans="1:22" x14ac:dyDescent="0.15">
      <c r="A120" s="8">
        <v>83</v>
      </c>
      <c r="B120" s="9" t="s">
        <v>16</v>
      </c>
      <c r="C120" s="10" t="s">
        <v>17</v>
      </c>
      <c r="D120" s="10" t="s">
        <v>18</v>
      </c>
      <c r="E120" s="11">
        <v>59.546999999999997</v>
      </c>
      <c r="F120" s="11">
        <v>-139.727</v>
      </c>
      <c r="G120" s="10" t="s">
        <v>19</v>
      </c>
      <c r="H120" s="10" t="s">
        <v>20</v>
      </c>
      <c r="I120" s="10" t="s">
        <v>21</v>
      </c>
      <c r="J120" s="10" t="s">
        <v>41</v>
      </c>
      <c r="K120" s="10" t="s">
        <v>23</v>
      </c>
      <c r="L120" s="10" t="s">
        <v>34</v>
      </c>
      <c r="M120" s="11">
        <v>-2.2999999999999998</v>
      </c>
      <c r="N120" s="11">
        <v>2.4</v>
      </c>
      <c r="O120" s="11">
        <v>7</v>
      </c>
      <c r="P120" s="11">
        <v>2.2000000000000002</v>
      </c>
      <c r="Q120" s="11">
        <v>-0.3</v>
      </c>
      <c r="R120" s="1">
        <f t="shared" si="2"/>
        <v>2.6999999999999997</v>
      </c>
      <c r="S120" s="13">
        <v>43770</v>
      </c>
      <c r="T120" s="12">
        <v>4.28</v>
      </c>
      <c r="U120" s="22">
        <v>65685</v>
      </c>
      <c r="V120">
        <f t="shared" si="3"/>
        <v>6.98</v>
      </c>
    </row>
    <row r="121" spans="1:22" x14ac:dyDescent="0.15">
      <c r="A121" s="8">
        <v>84</v>
      </c>
      <c r="B121" s="9" t="s">
        <v>16</v>
      </c>
      <c r="C121" s="10" t="s">
        <v>17</v>
      </c>
      <c r="D121" s="10" t="s">
        <v>18</v>
      </c>
      <c r="E121" s="11">
        <v>59.546999999999997</v>
      </c>
      <c r="F121" s="11">
        <v>-139.727</v>
      </c>
      <c r="G121" s="10" t="s">
        <v>19</v>
      </c>
      <c r="H121" s="10" t="s">
        <v>20</v>
      </c>
      <c r="I121" s="10" t="s">
        <v>21</v>
      </c>
      <c r="J121" s="10" t="s">
        <v>41</v>
      </c>
      <c r="K121" s="10" t="s">
        <v>23</v>
      </c>
      <c r="L121" s="10" t="s">
        <v>35</v>
      </c>
      <c r="M121" s="11">
        <v>-5.8</v>
      </c>
      <c r="N121" s="11">
        <v>0.2</v>
      </c>
      <c r="O121" s="11">
        <v>4.7</v>
      </c>
      <c r="P121" s="11">
        <v>2.6</v>
      </c>
      <c r="Q121" s="11">
        <v>-2.6</v>
      </c>
      <c r="R121" s="1">
        <f t="shared" si="2"/>
        <v>2.8000000000000003</v>
      </c>
      <c r="S121" s="13">
        <v>43800</v>
      </c>
      <c r="T121" s="12">
        <v>3.31</v>
      </c>
      <c r="U121" s="22">
        <v>65715</v>
      </c>
      <c r="V121">
        <f t="shared" si="3"/>
        <v>6.11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0B973-9EE3-0E47-ABA2-30768BA45E64}">
  <dimension ref="A1:V121"/>
  <sheetViews>
    <sheetView topLeftCell="J1" workbookViewId="0">
      <selection activeCell="V2" sqref="V2:V121"/>
    </sheetView>
  </sheetViews>
  <sheetFormatPr baseColWidth="10" defaultRowHeight="13" x14ac:dyDescent="0.15"/>
  <sheetData>
    <row r="1" spans="1:22" x14ac:dyDescent="0.15">
      <c r="A1" s="2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51</v>
      </c>
      <c r="R1" s="1" t="s">
        <v>44</v>
      </c>
      <c r="S1" s="14" t="s">
        <v>49</v>
      </c>
      <c r="T1" s="14" t="s">
        <v>48</v>
      </c>
      <c r="U1" s="14" t="s">
        <v>52</v>
      </c>
      <c r="V1" s="14" t="s">
        <v>53</v>
      </c>
    </row>
    <row r="2" spans="1:22" x14ac:dyDescent="0.15">
      <c r="A2" s="23">
        <v>85</v>
      </c>
      <c r="B2" s="24" t="s">
        <v>16</v>
      </c>
      <c r="C2" s="25" t="s">
        <v>17</v>
      </c>
      <c r="D2" s="25" t="s">
        <v>18</v>
      </c>
      <c r="E2" s="26">
        <v>59.546999999999997</v>
      </c>
      <c r="F2" s="26">
        <v>-139.727</v>
      </c>
      <c r="G2" s="25" t="s">
        <v>19</v>
      </c>
      <c r="H2" s="25" t="s">
        <v>20</v>
      </c>
      <c r="I2" s="25" t="s">
        <v>21</v>
      </c>
      <c r="J2" s="25" t="s">
        <v>42</v>
      </c>
      <c r="K2" s="25" t="s">
        <v>23</v>
      </c>
      <c r="L2" s="25" t="s">
        <v>24</v>
      </c>
      <c r="M2" s="26">
        <v>-6.4</v>
      </c>
      <c r="N2" s="26">
        <v>-0.4</v>
      </c>
      <c r="O2" s="26">
        <v>3</v>
      </c>
      <c r="P2" s="26">
        <v>2.2999999999999998</v>
      </c>
      <c r="Q2" s="26">
        <v>-3.9</v>
      </c>
      <c r="R2" s="27">
        <f t="shared" ref="R2:R13" si="0">N2-Q2</f>
        <v>3.5</v>
      </c>
      <c r="S2" s="13">
        <v>40179</v>
      </c>
      <c r="T2" s="12">
        <v>-0.83</v>
      </c>
      <c r="U2" s="22">
        <v>65746</v>
      </c>
      <c r="V2">
        <f>T2+R2</f>
        <v>2.67</v>
      </c>
    </row>
    <row r="3" spans="1:22" x14ac:dyDescent="0.15">
      <c r="A3" s="23">
        <v>86</v>
      </c>
      <c r="B3" s="24" t="s">
        <v>16</v>
      </c>
      <c r="C3" s="25" t="s">
        <v>17</v>
      </c>
      <c r="D3" s="25" t="s">
        <v>18</v>
      </c>
      <c r="E3" s="26">
        <v>59.546999999999997</v>
      </c>
      <c r="F3" s="26">
        <v>-139.727</v>
      </c>
      <c r="G3" s="25" t="s">
        <v>19</v>
      </c>
      <c r="H3" s="25" t="s">
        <v>20</v>
      </c>
      <c r="I3" s="25" t="s">
        <v>21</v>
      </c>
      <c r="J3" s="25" t="s">
        <v>42</v>
      </c>
      <c r="K3" s="25" t="s">
        <v>23</v>
      </c>
      <c r="L3" s="25" t="s">
        <v>25</v>
      </c>
      <c r="M3" s="26">
        <v>-3.2</v>
      </c>
      <c r="N3" s="26">
        <v>2</v>
      </c>
      <c r="O3" s="26">
        <v>7.5</v>
      </c>
      <c r="P3" s="26">
        <v>2.7</v>
      </c>
      <c r="Q3" s="26">
        <v>-2</v>
      </c>
      <c r="R3" s="27">
        <f t="shared" si="0"/>
        <v>4</v>
      </c>
      <c r="S3" s="13">
        <v>40210</v>
      </c>
      <c r="T3" s="12">
        <v>2.15</v>
      </c>
      <c r="U3" s="22">
        <v>65777</v>
      </c>
      <c r="V3">
        <f t="shared" ref="V3:V66" si="1">T3+R3</f>
        <v>6.15</v>
      </c>
    </row>
    <row r="4" spans="1:22" x14ac:dyDescent="0.15">
      <c r="A4" s="23">
        <v>87</v>
      </c>
      <c r="B4" s="24" t="s">
        <v>16</v>
      </c>
      <c r="C4" s="25" t="s">
        <v>17</v>
      </c>
      <c r="D4" s="25" t="s">
        <v>18</v>
      </c>
      <c r="E4" s="26">
        <v>59.546999999999997</v>
      </c>
      <c r="F4" s="26">
        <v>-139.727</v>
      </c>
      <c r="G4" s="25" t="s">
        <v>19</v>
      </c>
      <c r="H4" s="25" t="s">
        <v>20</v>
      </c>
      <c r="I4" s="25" t="s">
        <v>21</v>
      </c>
      <c r="J4" s="25" t="s">
        <v>42</v>
      </c>
      <c r="K4" s="25" t="s">
        <v>23</v>
      </c>
      <c r="L4" s="25" t="s">
        <v>26</v>
      </c>
      <c r="M4" s="26">
        <v>-2</v>
      </c>
      <c r="N4" s="26">
        <v>2.9</v>
      </c>
      <c r="O4" s="26">
        <v>7.5</v>
      </c>
      <c r="P4" s="26">
        <v>2.1</v>
      </c>
      <c r="Q4" s="26">
        <v>-0.7</v>
      </c>
      <c r="R4" s="27">
        <f t="shared" si="0"/>
        <v>3.5999999999999996</v>
      </c>
      <c r="S4" s="13">
        <v>40238</v>
      </c>
      <c r="T4" s="12">
        <v>1.19</v>
      </c>
      <c r="U4" s="22">
        <v>65806</v>
      </c>
      <c r="V4">
        <f t="shared" si="1"/>
        <v>4.7899999999999991</v>
      </c>
    </row>
    <row r="5" spans="1:22" x14ac:dyDescent="0.15">
      <c r="A5" s="23">
        <v>88</v>
      </c>
      <c r="B5" s="24" t="s">
        <v>16</v>
      </c>
      <c r="C5" s="25" t="s">
        <v>17</v>
      </c>
      <c r="D5" s="25" t="s">
        <v>18</v>
      </c>
      <c r="E5" s="26">
        <v>59.546999999999997</v>
      </c>
      <c r="F5" s="26">
        <v>-139.727</v>
      </c>
      <c r="G5" s="25" t="s">
        <v>19</v>
      </c>
      <c r="H5" s="25" t="s">
        <v>20</v>
      </c>
      <c r="I5" s="25" t="s">
        <v>21</v>
      </c>
      <c r="J5" s="25" t="s">
        <v>42</v>
      </c>
      <c r="K5" s="25" t="s">
        <v>23</v>
      </c>
      <c r="L5" s="25" t="s">
        <v>27</v>
      </c>
      <c r="M5" s="26">
        <v>2.2999999999999998</v>
      </c>
      <c r="N5" s="26">
        <v>5.5</v>
      </c>
      <c r="O5" s="26">
        <v>9.1</v>
      </c>
      <c r="P5" s="26">
        <v>1.6</v>
      </c>
      <c r="Q5" s="26">
        <v>2.4</v>
      </c>
      <c r="R5" s="27">
        <f t="shared" si="0"/>
        <v>3.1</v>
      </c>
      <c r="S5" s="13">
        <v>40269</v>
      </c>
      <c r="T5" s="12">
        <v>3.95</v>
      </c>
      <c r="U5" s="22">
        <v>65837</v>
      </c>
      <c r="V5">
        <f t="shared" si="1"/>
        <v>7.0500000000000007</v>
      </c>
    </row>
    <row r="6" spans="1:22" x14ac:dyDescent="0.15">
      <c r="A6" s="23">
        <v>89</v>
      </c>
      <c r="B6" s="24" t="s">
        <v>16</v>
      </c>
      <c r="C6" s="25" t="s">
        <v>17</v>
      </c>
      <c r="D6" s="25" t="s">
        <v>18</v>
      </c>
      <c r="E6" s="26">
        <v>59.546999999999997</v>
      </c>
      <c r="F6" s="26">
        <v>-139.727</v>
      </c>
      <c r="G6" s="25" t="s">
        <v>19</v>
      </c>
      <c r="H6" s="25" t="s">
        <v>20</v>
      </c>
      <c r="I6" s="25" t="s">
        <v>21</v>
      </c>
      <c r="J6" s="25" t="s">
        <v>42</v>
      </c>
      <c r="K6" s="25" t="s">
        <v>23</v>
      </c>
      <c r="L6" s="25" t="s">
        <v>28</v>
      </c>
      <c r="M6" s="26">
        <v>6.5</v>
      </c>
      <c r="N6" s="26">
        <v>9.1</v>
      </c>
      <c r="O6" s="26">
        <v>12.1</v>
      </c>
      <c r="P6" s="26">
        <v>1.3</v>
      </c>
      <c r="Q6" s="26">
        <v>6.3</v>
      </c>
      <c r="R6" s="27">
        <f t="shared" si="0"/>
        <v>2.8</v>
      </c>
      <c r="S6" s="13">
        <v>40299</v>
      </c>
      <c r="T6" s="12">
        <v>7.92</v>
      </c>
      <c r="U6" s="22">
        <v>65867</v>
      </c>
      <c r="V6">
        <f t="shared" si="1"/>
        <v>10.719999999999999</v>
      </c>
    </row>
    <row r="7" spans="1:22" x14ac:dyDescent="0.15">
      <c r="A7" s="23">
        <v>90</v>
      </c>
      <c r="B7" s="24" t="s">
        <v>16</v>
      </c>
      <c r="C7" s="25" t="s">
        <v>17</v>
      </c>
      <c r="D7" s="25" t="s">
        <v>18</v>
      </c>
      <c r="E7" s="26">
        <v>59.546999999999997</v>
      </c>
      <c r="F7" s="26">
        <v>-139.727</v>
      </c>
      <c r="G7" s="25" t="s">
        <v>19</v>
      </c>
      <c r="H7" s="25" t="s">
        <v>20</v>
      </c>
      <c r="I7" s="25" t="s">
        <v>21</v>
      </c>
      <c r="J7" s="25" t="s">
        <v>42</v>
      </c>
      <c r="K7" s="25" t="s">
        <v>23</v>
      </c>
      <c r="L7" s="25" t="s">
        <v>29</v>
      </c>
      <c r="M7" s="26">
        <v>10.6</v>
      </c>
      <c r="N7" s="26">
        <v>13.2</v>
      </c>
      <c r="O7" s="26">
        <v>17.5</v>
      </c>
      <c r="P7" s="26">
        <v>1.8</v>
      </c>
      <c r="Q7" s="26">
        <v>9.8000000000000007</v>
      </c>
      <c r="R7" s="27">
        <f t="shared" si="0"/>
        <v>3.3999999999999986</v>
      </c>
      <c r="S7" s="13">
        <v>40330</v>
      </c>
      <c r="T7" s="12">
        <v>11.27</v>
      </c>
      <c r="U7" s="22">
        <v>65898</v>
      </c>
      <c r="V7">
        <f t="shared" si="1"/>
        <v>14.669999999999998</v>
      </c>
    </row>
    <row r="8" spans="1:22" x14ac:dyDescent="0.15">
      <c r="A8" s="23">
        <v>91</v>
      </c>
      <c r="B8" s="24" t="s">
        <v>16</v>
      </c>
      <c r="C8" s="25" t="s">
        <v>17</v>
      </c>
      <c r="D8" s="25" t="s">
        <v>18</v>
      </c>
      <c r="E8" s="26">
        <v>59.546999999999997</v>
      </c>
      <c r="F8" s="26">
        <v>-139.727</v>
      </c>
      <c r="G8" s="25" t="s">
        <v>19</v>
      </c>
      <c r="H8" s="25" t="s">
        <v>20</v>
      </c>
      <c r="I8" s="25" t="s">
        <v>21</v>
      </c>
      <c r="J8" s="25" t="s">
        <v>42</v>
      </c>
      <c r="K8" s="25" t="s">
        <v>23</v>
      </c>
      <c r="L8" s="25" t="s">
        <v>30</v>
      </c>
      <c r="M8" s="26">
        <v>12.2</v>
      </c>
      <c r="N8" s="26">
        <v>15.4</v>
      </c>
      <c r="O8" s="26">
        <v>19.600000000000001</v>
      </c>
      <c r="P8" s="26">
        <v>1.7</v>
      </c>
      <c r="Q8" s="26">
        <v>12</v>
      </c>
      <c r="R8" s="27">
        <f t="shared" si="0"/>
        <v>3.4000000000000004</v>
      </c>
      <c r="S8" s="13">
        <v>40360</v>
      </c>
      <c r="T8" s="12">
        <v>12.76</v>
      </c>
      <c r="U8" s="22">
        <v>65928</v>
      </c>
      <c r="V8">
        <f t="shared" si="1"/>
        <v>16.16</v>
      </c>
    </row>
    <row r="9" spans="1:22" x14ac:dyDescent="0.15">
      <c r="A9" s="23">
        <v>92</v>
      </c>
      <c r="B9" s="24" t="s">
        <v>16</v>
      </c>
      <c r="C9" s="25" t="s">
        <v>17</v>
      </c>
      <c r="D9" s="25" t="s">
        <v>18</v>
      </c>
      <c r="E9" s="26">
        <v>59.546999999999997</v>
      </c>
      <c r="F9" s="26">
        <v>-139.727</v>
      </c>
      <c r="G9" s="25" t="s">
        <v>19</v>
      </c>
      <c r="H9" s="25" t="s">
        <v>20</v>
      </c>
      <c r="I9" s="25" t="s">
        <v>21</v>
      </c>
      <c r="J9" s="25" t="s">
        <v>42</v>
      </c>
      <c r="K9" s="25" t="s">
        <v>23</v>
      </c>
      <c r="L9" s="25" t="s">
        <v>31</v>
      </c>
      <c r="M9" s="26">
        <v>12.4</v>
      </c>
      <c r="N9" s="26">
        <v>14.8</v>
      </c>
      <c r="O9" s="26">
        <v>18.3</v>
      </c>
      <c r="P9" s="26">
        <v>1.4</v>
      </c>
      <c r="Q9" s="26">
        <v>11.8</v>
      </c>
      <c r="R9" s="27">
        <f t="shared" si="0"/>
        <v>3</v>
      </c>
      <c r="S9" s="13">
        <v>40391</v>
      </c>
      <c r="T9" s="12">
        <v>13.58</v>
      </c>
      <c r="U9" s="22">
        <v>65959</v>
      </c>
      <c r="V9">
        <f t="shared" si="1"/>
        <v>16.579999999999998</v>
      </c>
    </row>
    <row r="10" spans="1:22" x14ac:dyDescent="0.15">
      <c r="A10" s="23">
        <v>93</v>
      </c>
      <c r="B10" s="24" t="s">
        <v>16</v>
      </c>
      <c r="C10" s="25" t="s">
        <v>17</v>
      </c>
      <c r="D10" s="25" t="s">
        <v>18</v>
      </c>
      <c r="E10" s="26">
        <v>59.546999999999997</v>
      </c>
      <c r="F10" s="26">
        <v>-139.727</v>
      </c>
      <c r="G10" s="25" t="s">
        <v>19</v>
      </c>
      <c r="H10" s="25" t="s">
        <v>20</v>
      </c>
      <c r="I10" s="25" t="s">
        <v>21</v>
      </c>
      <c r="J10" s="25" t="s">
        <v>42</v>
      </c>
      <c r="K10" s="25" t="s">
        <v>23</v>
      </c>
      <c r="L10" s="25" t="s">
        <v>32</v>
      </c>
      <c r="M10" s="26">
        <v>9.5</v>
      </c>
      <c r="N10" s="26">
        <v>12</v>
      </c>
      <c r="O10" s="26">
        <v>15.1</v>
      </c>
      <c r="P10" s="26">
        <v>1.4</v>
      </c>
      <c r="Q10" s="26">
        <v>8.9</v>
      </c>
      <c r="R10" s="27">
        <f t="shared" si="0"/>
        <v>3.0999999999999996</v>
      </c>
      <c r="S10" s="13">
        <v>40422</v>
      </c>
      <c r="T10" s="12">
        <v>11.32</v>
      </c>
      <c r="U10" s="22">
        <v>65990</v>
      </c>
      <c r="V10">
        <f t="shared" si="1"/>
        <v>14.42</v>
      </c>
    </row>
    <row r="11" spans="1:22" x14ac:dyDescent="0.15">
      <c r="A11" s="23">
        <v>94</v>
      </c>
      <c r="B11" s="24" t="s">
        <v>16</v>
      </c>
      <c r="C11" s="25" t="s">
        <v>17</v>
      </c>
      <c r="D11" s="25" t="s">
        <v>18</v>
      </c>
      <c r="E11" s="26">
        <v>59.546999999999997</v>
      </c>
      <c r="F11" s="26">
        <v>-139.727</v>
      </c>
      <c r="G11" s="25" t="s">
        <v>19</v>
      </c>
      <c r="H11" s="25" t="s">
        <v>20</v>
      </c>
      <c r="I11" s="25" t="s">
        <v>21</v>
      </c>
      <c r="J11" s="25" t="s">
        <v>42</v>
      </c>
      <c r="K11" s="25" t="s">
        <v>23</v>
      </c>
      <c r="L11" s="25" t="s">
        <v>33</v>
      </c>
      <c r="M11" s="26">
        <v>4.5</v>
      </c>
      <c r="N11" s="26">
        <v>8</v>
      </c>
      <c r="O11" s="26">
        <v>12.1</v>
      </c>
      <c r="P11" s="26">
        <v>1.7</v>
      </c>
      <c r="Q11" s="26">
        <v>5</v>
      </c>
      <c r="R11" s="27">
        <f t="shared" si="0"/>
        <v>3</v>
      </c>
      <c r="S11" s="13">
        <v>40452</v>
      </c>
      <c r="T11" s="12">
        <v>6.39</v>
      </c>
      <c r="U11" s="22">
        <v>66020</v>
      </c>
      <c r="V11">
        <f t="shared" si="1"/>
        <v>9.39</v>
      </c>
    </row>
    <row r="12" spans="1:22" x14ac:dyDescent="0.15">
      <c r="A12" s="23">
        <v>95</v>
      </c>
      <c r="B12" s="24" t="s">
        <v>16</v>
      </c>
      <c r="C12" s="25" t="s">
        <v>17</v>
      </c>
      <c r="D12" s="25" t="s">
        <v>18</v>
      </c>
      <c r="E12" s="26">
        <v>59.546999999999997</v>
      </c>
      <c r="F12" s="26">
        <v>-139.727</v>
      </c>
      <c r="G12" s="25" t="s">
        <v>19</v>
      </c>
      <c r="H12" s="25" t="s">
        <v>20</v>
      </c>
      <c r="I12" s="25" t="s">
        <v>21</v>
      </c>
      <c r="J12" s="25" t="s">
        <v>42</v>
      </c>
      <c r="K12" s="25" t="s">
        <v>23</v>
      </c>
      <c r="L12" s="25" t="s">
        <v>34</v>
      </c>
      <c r="M12" s="26">
        <v>-1.5</v>
      </c>
      <c r="N12" s="26">
        <v>2.7</v>
      </c>
      <c r="O12" s="26">
        <v>6.8</v>
      </c>
      <c r="P12" s="26">
        <v>1.9</v>
      </c>
      <c r="Q12" s="26">
        <v>-0.3</v>
      </c>
      <c r="R12" s="27">
        <f t="shared" si="0"/>
        <v>3</v>
      </c>
      <c r="S12" s="13">
        <v>40483</v>
      </c>
      <c r="T12" s="12">
        <v>2.33</v>
      </c>
      <c r="U12" s="22">
        <v>66051</v>
      </c>
      <c r="V12">
        <f t="shared" si="1"/>
        <v>5.33</v>
      </c>
    </row>
    <row r="13" spans="1:22" x14ac:dyDescent="0.15">
      <c r="A13" s="23">
        <v>96</v>
      </c>
      <c r="B13" s="24" t="s">
        <v>16</v>
      </c>
      <c r="C13" s="25" t="s">
        <v>17</v>
      </c>
      <c r="D13" s="25" t="s">
        <v>18</v>
      </c>
      <c r="E13" s="26">
        <v>59.546999999999997</v>
      </c>
      <c r="F13" s="26">
        <v>-139.727</v>
      </c>
      <c r="G13" s="25" t="s">
        <v>19</v>
      </c>
      <c r="H13" s="25" t="s">
        <v>20</v>
      </c>
      <c r="I13" s="25" t="s">
        <v>21</v>
      </c>
      <c r="J13" s="25" t="s">
        <v>42</v>
      </c>
      <c r="K13" s="25" t="s">
        <v>23</v>
      </c>
      <c r="L13" s="25" t="s">
        <v>35</v>
      </c>
      <c r="M13" s="26">
        <v>-5.0999999999999996</v>
      </c>
      <c r="N13" s="26">
        <v>0.8</v>
      </c>
      <c r="O13" s="26">
        <v>4.2</v>
      </c>
      <c r="P13" s="26">
        <v>2.2000000000000002</v>
      </c>
      <c r="Q13" s="26">
        <v>-2.6</v>
      </c>
      <c r="R13" s="27">
        <f t="shared" si="0"/>
        <v>3.4000000000000004</v>
      </c>
      <c r="S13" s="13">
        <v>40513</v>
      </c>
      <c r="T13" s="12">
        <v>-1.98</v>
      </c>
      <c r="U13" s="22">
        <v>66081</v>
      </c>
      <c r="V13">
        <f t="shared" si="1"/>
        <v>1.4200000000000004</v>
      </c>
    </row>
    <row r="14" spans="1:22" x14ac:dyDescent="0.15">
      <c r="A14" s="23">
        <v>85</v>
      </c>
      <c r="B14" s="24" t="s">
        <v>16</v>
      </c>
      <c r="C14" s="25" t="s">
        <v>17</v>
      </c>
      <c r="D14" s="25" t="s">
        <v>18</v>
      </c>
      <c r="E14" s="26">
        <v>59.546999999999997</v>
      </c>
      <c r="F14" s="26">
        <v>-139.727</v>
      </c>
      <c r="G14" s="25" t="s">
        <v>19</v>
      </c>
      <c r="H14" s="25" t="s">
        <v>20</v>
      </c>
      <c r="I14" s="25" t="s">
        <v>21</v>
      </c>
      <c r="J14" s="25" t="s">
        <v>42</v>
      </c>
      <c r="K14" s="25" t="s">
        <v>23</v>
      </c>
      <c r="L14" s="25" t="s">
        <v>24</v>
      </c>
      <c r="M14" s="26">
        <v>-6.4</v>
      </c>
      <c r="N14" s="26">
        <v>-0.4</v>
      </c>
      <c r="O14" s="26">
        <v>3</v>
      </c>
      <c r="P14" s="26">
        <v>2.2999999999999998</v>
      </c>
      <c r="Q14" s="26">
        <v>-3.9</v>
      </c>
      <c r="R14" s="27">
        <f t="shared" ref="R14:R77" si="2">N14-Q14</f>
        <v>3.5</v>
      </c>
      <c r="S14" s="13">
        <v>40544</v>
      </c>
      <c r="T14" s="12">
        <v>-1.01</v>
      </c>
      <c r="U14" s="22">
        <v>66112</v>
      </c>
      <c r="V14">
        <f t="shared" si="1"/>
        <v>2.4900000000000002</v>
      </c>
    </row>
    <row r="15" spans="1:22" x14ac:dyDescent="0.15">
      <c r="A15" s="23">
        <v>86</v>
      </c>
      <c r="B15" s="24" t="s">
        <v>16</v>
      </c>
      <c r="C15" s="25" t="s">
        <v>17</v>
      </c>
      <c r="D15" s="25" t="s">
        <v>18</v>
      </c>
      <c r="E15" s="26">
        <v>59.546999999999997</v>
      </c>
      <c r="F15" s="26">
        <v>-139.727</v>
      </c>
      <c r="G15" s="25" t="s">
        <v>19</v>
      </c>
      <c r="H15" s="25" t="s">
        <v>20</v>
      </c>
      <c r="I15" s="25" t="s">
        <v>21</v>
      </c>
      <c r="J15" s="25" t="s">
        <v>42</v>
      </c>
      <c r="K15" s="25" t="s">
        <v>23</v>
      </c>
      <c r="L15" s="25" t="s">
        <v>25</v>
      </c>
      <c r="M15" s="26">
        <v>-3.2</v>
      </c>
      <c r="N15" s="26">
        <v>2</v>
      </c>
      <c r="O15" s="26">
        <v>7.5</v>
      </c>
      <c r="P15" s="26">
        <v>2.7</v>
      </c>
      <c r="Q15" s="26">
        <v>-2</v>
      </c>
      <c r="R15" s="27">
        <f t="shared" si="2"/>
        <v>4</v>
      </c>
      <c r="S15" s="13">
        <v>40575</v>
      </c>
      <c r="T15" s="12">
        <v>-1.91</v>
      </c>
      <c r="U15" s="22">
        <v>66143</v>
      </c>
      <c r="V15">
        <f t="shared" si="1"/>
        <v>2.09</v>
      </c>
    </row>
    <row r="16" spans="1:22" x14ac:dyDescent="0.15">
      <c r="A16" s="23">
        <v>87</v>
      </c>
      <c r="B16" s="24" t="s">
        <v>16</v>
      </c>
      <c r="C16" s="25" t="s">
        <v>17</v>
      </c>
      <c r="D16" s="25" t="s">
        <v>18</v>
      </c>
      <c r="E16" s="26">
        <v>59.546999999999997</v>
      </c>
      <c r="F16" s="26">
        <v>-139.727</v>
      </c>
      <c r="G16" s="25" t="s">
        <v>19</v>
      </c>
      <c r="H16" s="25" t="s">
        <v>20</v>
      </c>
      <c r="I16" s="25" t="s">
        <v>21</v>
      </c>
      <c r="J16" s="25" t="s">
        <v>42</v>
      </c>
      <c r="K16" s="25" t="s">
        <v>23</v>
      </c>
      <c r="L16" s="25" t="s">
        <v>26</v>
      </c>
      <c r="M16" s="26">
        <v>-2</v>
      </c>
      <c r="N16" s="26">
        <v>2.9</v>
      </c>
      <c r="O16" s="26">
        <v>7.5</v>
      </c>
      <c r="P16" s="26">
        <v>2.1</v>
      </c>
      <c r="Q16" s="26">
        <v>-0.7</v>
      </c>
      <c r="R16" s="27">
        <f t="shared" si="2"/>
        <v>3.5999999999999996</v>
      </c>
      <c r="S16" s="13">
        <v>40603</v>
      </c>
      <c r="T16" s="12">
        <v>-1.26</v>
      </c>
      <c r="U16" s="22">
        <v>66171</v>
      </c>
      <c r="V16">
        <f t="shared" si="1"/>
        <v>2.34</v>
      </c>
    </row>
    <row r="17" spans="1:22" x14ac:dyDescent="0.15">
      <c r="A17" s="23">
        <v>88</v>
      </c>
      <c r="B17" s="24" t="s">
        <v>16</v>
      </c>
      <c r="C17" s="25" t="s">
        <v>17</v>
      </c>
      <c r="D17" s="25" t="s">
        <v>18</v>
      </c>
      <c r="E17" s="26">
        <v>59.546999999999997</v>
      </c>
      <c r="F17" s="26">
        <v>-139.727</v>
      </c>
      <c r="G17" s="25" t="s">
        <v>19</v>
      </c>
      <c r="H17" s="25" t="s">
        <v>20</v>
      </c>
      <c r="I17" s="25" t="s">
        <v>21</v>
      </c>
      <c r="J17" s="25" t="s">
        <v>42</v>
      </c>
      <c r="K17" s="25" t="s">
        <v>23</v>
      </c>
      <c r="L17" s="25" t="s">
        <v>27</v>
      </c>
      <c r="M17" s="26">
        <v>2.2999999999999998</v>
      </c>
      <c r="N17" s="26">
        <v>5.5</v>
      </c>
      <c r="O17" s="26">
        <v>9.1</v>
      </c>
      <c r="P17" s="26">
        <v>1.6</v>
      </c>
      <c r="Q17" s="26">
        <v>2.4</v>
      </c>
      <c r="R17" s="27">
        <f t="shared" si="2"/>
        <v>3.1</v>
      </c>
      <c r="S17" s="13">
        <v>40634</v>
      </c>
      <c r="T17" s="12">
        <v>4.0199999999999996</v>
      </c>
      <c r="U17" s="22">
        <v>66202</v>
      </c>
      <c r="V17">
        <f t="shared" si="1"/>
        <v>7.1199999999999992</v>
      </c>
    </row>
    <row r="18" spans="1:22" x14ac:dyDescent="0.15">
      <c r="A18" s="23">
        <v>89</v>
      </c>
      <c r="B18" s="24" t="s">
        <v>16</v>
      </c>
      <c r="C18" s="25" t="s">
        <v>17</v>
      </c>
      <c r="D18" s="25" t="s">
        <v>18</v>
      </c>
      <c r="E18" s="26">
        <v>59.546999999999997</v>
      </c>
      <c r="F18" s="26">
        <v>-139.727</v>
      </c>
      <c r="G18" s="25" t="s">
        <v>19</v>
      </c>
      <c r="H18" s="25" t="s">
        <v>20</v>
      </c>
      <c r="I18" s="25" t="s">
        <v>21</v>
      </c>
      <c r="J18" s="25" t="s">
        <v>42</v>
      </c>
      <c r="K18" s="25" t="s">
        <v>23</v>
      </c>
      <c r="L18" s="25" t="s">
        <v>28</v>
      </c>
      <c r="M18" s="26">
        <v>6.5</v>
      </c>
      <c r="N18" s="26">
        <v>9.1</v>
      </c>
      <c r="O18" s="26">
        <v>12.1</v>
      </c>
      <c r="P18" s="26">
        <v>1.3</v>
      </c>
      <c r="Q18" s="26">
        <v>6.3</v>
      </c>
      <c r="R18" s="27">
        <f t="shared" si="2"/>
        <v>2.8</v>
      </c>
      <c r="S18" s="13">
        <v>40664</v>
      </c>
      <c r="T18" s="12">
        <v>8.5399999999999991</v>
      </c>
      <c r="U18" s="22">
        <v>66232</v>
      </c>
      <c r="V18">
        <f t="shared" si="1"/>
        <v>11.34</v>
      </c>
    </row>
    <row r="19" spans="1:22" x14ac:dyDescent="0.15">
      <c r="A19" s="23">
        <v>90</v>
      </c>
      <c r="B19" s="24" t="s">
        <v>16</v>
      </c>
      <c r="C19" s="25" t="s">
        <v>17</v>
      </c>
      <c r="D19" s="25" t="s">
        <v>18</v>
      </c>
      <c r="E19" s="26">
        <v>59.546999999999997</v>
      </c>
      <c r="F19" s="26">
        <v>-139.727</v>
      </c>
      <c r="G19" s="25" t="s">
        <v>19</v>
      </c>
      <c r="H19" s="25" t="s">
        <v>20</v>
      </c>
      <c r="I19" s="25" t="s">
        <v>21</v>
      </c>
      <c r="J19" s="25" t="s">
        <v>42</v>
      </c>
      <c r="K19" s="25" t="s">
        <v>23</v>
      </c>
      <c r="L19" s="25" t="s">
        <v>29</v>
      </c>
      <c r="M19" s="26">
        <v>10.6</v>
      </c>
      <c r="N19" s="26">
        <v>13.2</v>
      </c>
      <c r="O19" s="26">
        <v>17.5</v>
      </c>
      <c r="P19" s="26">
        <v>1.8</v>
      </c>
      <c r="Q19" s="26">
        <v>9.8000000000000007</v>
      </c>
      <c r="R19" s="27">
        <f t="shared" si="2"/>
        <v>3.3999999999999986</v>
      </c>
      <c r="S19" s="13">
        <v>40695</v>
      </c>
      <c r="T19" s="12">
        <v>11.55</v>
      </c>
      <c r="U19" s="22">
        <v>66263</v>
      </c>
      <c r="V19">
        <f t="shared" si="1"/>
        <v>14.95</v>
      </c>
    </row>
    <row r="20" spans="1:22" x14ac:dyDescent="0.15">
      <c r="A20" s="23">
        <v>91</v>
      </c>
      <c r="B20" s="24" t="s">
        <v>16</v>
      </c>
      <c r="C20" s="25" t="s">
        <v>17</v>
      </c>
      <c r="D20" s="25" t="s">
        <v>18</v>
      </c>
      <c r="E20" s="26">
        <v>59.546999999999997</v>
      </c>
      <c r="F20" s="26">
        <v>-139.727</v>
      </c>
      <c r="G20" s="25" t="s">
        <v>19</v>
      </c>
      <c r="H20" s="25" t="s">
        <v>20</v>
      </c>
      <c r="I20" s="25" t="s">
        <v>21</v>
      </c>
      <c r="J20" s="25" t="s">
        <v>42</v>
      </c>
      <c r="K20" s="25" t="s">
        <v>23</v>
      </c>
      <c r="L20" s="25" t="s">
        <v>30</v>
      </c>
      <c r="M20" s="26">
        <v>12.2</v>
      </c>
      <c r="N20" s="26">
        <v>15.4</v>
      </c>
      <c r="O20" s="26">
        <v>19.600000000000001</v>
      </c>
      <c r="P20" s="26">
        <v>1.7</v>
      </c>
      <c r="Q20" s="26">
        <v>12</v>
      </c>
      <c r="R20" s="27">
        <f t="shared" si="2"/>
        <v>3.4000000000000004</v>
      </c>
      <c r="S20" s="13">
        <v>40725</v>
      </c>
      <c r="T20" s="12">
        <v>13.93</v>
      </c>
      <c r="U20" s="22">
        <v>66293</v>
      </c>
      <c r="V20">
        <f t="shared" si="1"/>
        <v>17.329999999999998</v>
      </c>
    </row>
    <row r="21" spans="1:22" x14ac:dyDescent="0.15">
      <c r="A21" s="23">
        <v>92</v>
      </c>
      <c r="B21" s="24" t="s">
        <v>16</v>
      </c>
      <c r="C21" s="25" t="s">
        <v>17</v>
      </c>
      <c r="D21" s="25" t="s">
        <v>18</v>
      </c>
      <c r="E21" s="26">
        <v>59.546999999999997</v>
      </c>
      <c r="F21" s="26">
        <v>-139.727</v>
      </c>
      <c r="G21" s="25" t="s">
        <v>19</v>
      </c>
      <c r="H21" s="25" t="s">
        <v>20</v>
      </c>
      <c r="I21" s="25" t="s">
        <v>21</v>
      </c>
      <c r="J21" s="25" t="s">
        <v>42</v>
      </c>
      <c r="K21" s="25" t="s">
        <v>23</v>
      </c>
      <c r="L21" s="25" t="s">
        <v>31</v>
      </c>
      <c r="M21" s="26">
        <v>12.4</v>
      </c>
      <c r="N21" s="26">
        <v>14.8</v>
      </c>
      <c r="O21" s="26">
        <v>18.3</v>
      </c>
      <c r="P21" s="26">
        <v>1.4</v>
      </c>
      <c r="Q21" s="26">
        <v>11.8</v>
      </c>
      <c r="R21" s="27">
        <f t="shared" si="2"/>
        <v>3</v>
      </c>
      <c r="S21" s="13">
        <v>40756</v>
      </c>
      <c r="T21" s="12">
        <v>12.45</v>
      </c>
      <c r="U21" s="22">
        <v>66324</v>
      </c>
      <c r="V21">
        <f t="shared" si="1"/>
        <v>15.45</v>
      </c>
    </row>
    <row r="22" spans="1:22" x14ac:dyDescent="0.15">
      <c r="A22" s="23">
        <v>93</v>
      </c>
      <c r="B22" s="24" t="s">
        <v>16</v>
      </c>
      <c r="C22" s="25" t="s">
        <v>17</v>
      </c>
      <c r="D22" s="25" t="s">
        <v>18</v>
      </c>
      <c r="E22" s="26">
        <v>59.546999999999997</v>
      </c>
      <c r="F22" s="26">
        <v>-139.727</v>
      </c>
      <c r="G22" s="25" t="s">
        <v>19</v>
      </c>
      <c r="H22" s="25" t="s">
        <v>20</v>
      </c>
      <c r="I22" s="25" t="s">
        <v>21</v>
      </c>
      <c r="J22" s="25" t="s">
        <v>42</v>
      </c>
      <c r="K22" s="25" t="s">
        <v>23</v>
      </c>
      <c r="L22" s="25" t="s">
        <v>32</v>
      </c>
      <c r="M22" s="26">
        <v>9.5</v>
      </c>
      <c r="N22" s="26">
        <v>12</v>
      </c>
      <c r="O22" s="26">
        <v>15.1</v>
      </c>
      <c r="P22" s="26">
        <v>1.4</v>
      </c>
      <c r="Q22" s="26">
        <v>8.9</v>
      </c>
      <c r="R22" s="27">
        <f t="shared" si="2"/>
        <v>3.0999999999999996</v>
      </c>
      <c r="S22" s="13">
        <v>40787</v>
      </c>
      <c r="T22" s="12">
        <v>9.92</v>
      </c>
      <c r="U22" s="22">
        <v>66355</v>
      </c>
      <c r="V22">
        <f t="shared" si="1"/>
        <v>13.02</v>
      </c>
    </row>
    <row r="23" spans="1:22" x14ac:dyDescent="0.15">
      <c r="A23" s="23">
        <v>94</v>
      </c>
      <c r="B23" s="24" t="s">
        <v>16</v>
      </c>
      <c r="C23" s="25" t="s">
        <v>17</v>
      </c>
      <c r="D23" s="25" t="s">
        <v>18</v>
      </c>
      <c r="E23" s="26">
        <v>59.546999999999997</v>
      </c>
      <c r="F23" s="26">
        <v>-139.727</v>
      </c>
      <c r="G23" s="25" t="s">
        <v>19</v>
      </c>
      <c r="H23" s="25" t="s">
        <v>20</v>
      </c>
      <c r="I23" s="25" t="s">
        <v>21</v>
      </c>
      <c r="J23" s="25" t="s">
        <v>42</v>
      </c>
      <c r="K23" s="25" t="s">
        <v>23</v>
      </c>
      <c r="L23" s="25" t="s">
        <v>33</v>
      </c>
      <c r="M23" s="26">
        <v>4.5</v>
      </c>
      <c r="N23" s="26">
        <v>8</v>
      </c>
      <c r="O23" s="26">
        <v>12.1</v>
      </c>
      <c r="P23" s="26">
        <v>1.7</v>
      </c>
      <c r="Q23" s="26">
        <v>5</v>
      </c>
      <c r="R23" s="27">
        <f t="shared" si="2"/>
        <v>3</v>
      </c>
      <c r="S23" s="13">
        <v>40817</v>
      </c>
      <c r="T23" s="12">
        <v>6</v>
      </c>
      <c r="U23" s="22">
        <v>66385</v>
      </c>
      <c r="V23">
        <f t="shared" si="1"/>
        <v>9</v>
      </c>
    </row>
    <row r="24" spans="1:22" x14ac:dyDescent="0.15">
      <c r="A24" s="23">
        <v>95</v>
      </c>
      <c r="B24" s="24" t="s">
        <v>16</v>
      </c>
      <c r="C24" s="25" t="s">
        <v>17</v>
      </c>
      <c r="D24" s="25" t="s">
        <v>18</v>
      </c>
      <c r="E24" s="26">
        <v>59.546999999999997</v>
      </c>
      <c r="F24" s="26">
        <v>-139.727</v>
      </c>
      <c r="G24" s="25" t="s">
        <v>19</v>
      </c>
      <c r="H24" s="25" t="s">
        <v>20</v>
      </c>
      <c r="I24" s="25" t="s">
        <v>21</v>
      </c>
      <c r="J24" s="25" t="s">
        <v>42</v>
      </c>
      <c r="K24" s="25" t="s">
        <v>23</v>
      </c>
      <c r="L24" s="25" t="s">
        <v>34</v>
      </c>
      <c r="M24" s="26">
        <v>-1.5</v>
      </c>
      <c r="N24" s="26">
        <v>2.7</v>
      </c>
      <c r="O24" s="26">
        <v>6.8</v>
      </c>
      <c r="P24" s="26">
        <v>1.9</v>
      </c>
      <c r="Q24" s="26">
        <v>-0.3</v>
      </c>
      <c r="R24" s="27">
        <f t="shared" si="2"/>
        <v>3</v>
      </c>
      <c r="S24" s="13">
        <v>40848</v>
      </c>
      <c r="T24" s="12">
        <v>-2.66</v>
      </c>
      <c r="U24" s="22">
        <v>66416</v>
      </c>
      <c r="V24">
        <f t="shared" si="1"/>
        <v>0.33999999999999986</v>
      </c>
    </row>
    <row r="25" spans="1:22" x14ac:dyDescent="0.15">
      <c r="A25" s="23">
        <v>96</v>
      </c>
      <c r="B25" s="24" t="s">
        <v>16</v>
      </c>
      <c r="C25" s="25" t="s">
        <v>17</v>
      </c>
      <c r="D25" s="25" t="s">
        <v>18</v>
      </c>
      <c r="E25" s="26">
        <v>59.546999999999997</v>
      </c>
      <c r="F25" s="26">
        <v>-139.727</v>
      </c>
      <c r="G25" s="25" t="s">
        <v>19</v>
      </c>
      <c r="H25" s="25" t="s">
        <v>20</v>
      </c>
      <c r="I25" s="25" t="s">
        <v>21</v>
      </c>
      <c r="J25" s="25" t="s">
        <v>42</v>
      </c>
      <c r="K25" s="25" t="s">
        <v>23</v>
      </c>
      <c r="L25" s="25" t="s">
        <v>35</v>
      </c>
      <c r="M25" s="26">
        <v>-5.0999999999999996</v>
      </c>
      <c r="N25" s="26">
        <v>0.8</v>
      </c>
      <c r="O25" s="26">
        <v>4.2</v>
      </c>
      <c r="P25" s="26">
        <v>2.2000000000000002</v>
      </c>
      <c r="Q25" s="26">
        <v>-2.6</v>
      </c>
      <c r="R25" s="27">
        <f t="shared" si="2"/>
        <v>3.4000000000000004</v>
      </c>
      <c r="S25" s="13">
        <v>40878</v>
      </c>
      <c r="T25" s="12">
        <v>0.32</v>
      </c>
      <c r="U25" s="22">
        <v>66446</v>
      </c>
      <c r="V25">
        <f t="shared" si="1"/>
        <v>3.72</v>
      </c>
    </row>
    <row r="26" spans="1:22" x14ac:dyDescent="0.15">
      <c r="A26" s="23">
        <v>85</v>
      </c>
      <c r="B26" s="24" t="s">
        <v>16</v>
      </c>
      <c r="C26" s="25" t="s">
        <v>17</v>
      </c>
      <c r="D26" s="25" t="s">
        <v>18</v>
      </c>
      <c r="E26" s="26">
        <v>59.546999999999997</v>
      </c>
      <c r="F26" s="26">
        <v>-139.727</v>
      </c>
      <c r="G26" s="25" t="s">
        <v>19</v>
      </c>
      <c r="H26" s="25" t="s">
        <v>20</v>
      </c>
      <c r="I26" s="25" t="s">
        <v>21</v>
      </c>
      <c r="J26" s="25" t="s">
        <v>42</v>
      </c>
      <c r="K26" s="25" t="s">
        <v>23</v>
      </c>
      <c r="L26" s="25" t="s">
        <v>24</v>
      </c>
      <c r="M26" s="26">
        <v>-6.4</v>
      </c>
      <c r="N26" s="26">
        <v>-0.4</v>
      </c>
      <c r="O26" s="26">
        <v>3</v>
      </c>
      <c r="P26" s="26">
        <v>2.2999999999999998</v>
      </c>
      <c r="Q26" s="26">
        <v>-3.9</v>
      </c>
      <c r="R26" s="27">
        <f t="shared" si="2"/>
        <v>3.5</v>
      </c>
      <c r="S26" s="13">
        <v>40909</v>
      </c>
      <c r="T26" s="12">
        <v>-4.53</v>
      </c>
      <c r="U26" s="22">
        <v>66477</v>
      </c>
      <c r="V26">
        <f t="shared" si="1"/>
        <v>-1.0300000000000002</v>
      </c>
    </row>
    <row r="27" spans="1:22" x14ac:dyDescent="0.15">
      <c r="A27" s="23">
        <v>86</v>
      </c>
      <c r="B27" s="24" t="s">
        <v>16</v>
      </c>
      <c r="C27" s="25" t="s">
        <v>17</v>
      </c>
      <c r="D27" s="25" t="s">
        <v>18</v>
      </c>
      <c r="E27" s="26">
        <v>59.546999999999997</v>
      </c>
      <c r="F27" s="26">
        <v>-139.727</v>
      </c>
      <c r="G27" s="25" t="s">
        <v>19</v>
      </c>
      <c r="H27" s="25" t="s">
        <v>20</v>
      </c>
      <c r="I27" s="25" t="s">
        <v>21</v>
      </c>
      <c r="J27" s="25" t="s">
        <v>42</v>
      </c>
      <c r="K27" s="25" t="s">
        <v>23</v>
      </c>
      <c r="L27" s="25" t="s">
        <v>25</v>
      </c>
      <c r="M27" s="26">
        <v>-3.2</v>
      </c>
      <c r="N27" s="26">
        <v>2</v>
      </c>
      <c r="O27" s="26">
        <v>7.5</v>
      </c>
      <c r="P27" s="26">
        <v>2.7</v>
      </c>
      <c r="Q27" s="26">
        <v>-2</v>
      </c>
      <c r="R27" s="27">
        <f t="shared" si="2"/>
        <v>4</v>
      </c>
      <c r="S27" s="13">
        <v>40940</v>
      </c>
      <c r="T27" s="12">
        <v>0.51</v>
      </c>
      <c r="U27" s="22">
        <v>66508</v>
      </c>
      <c r="V27">
        <f t="shared" si="1"/>
        <v>4.51</v>
      </c>
    </row>
    <row r="28" spans="1:22" x14ac:dyDescent="0.15">
      <c r="A28" s="23">
        <v>87</v>
      </c>
      <c r="B28" s="24" t="s">
        <v>16</v>
      </c>
      <c r="C28" s="25" t="s">
        <v>17</v>
      </c>
      <c r="D28" s="25" t="s">
        <v>18</v>
      </c>
      <c r="E28" s="26">
        <v>59.546999999999997</v>
      </c>
      <c r="F28" s="26">
        <v>-139.727</v>
      </c>
      <c r="G28" s="25" t="s">
        <v>19</v>
      </c>
      <c r="H28" s="25" t="s">
        <v>20</v>
      </c>
      <c r="I28" s="25" t="s">
        <v>21</v>
      </c>
      <c r="J28" s="25" t="s">
        <v>42</v>
      </c>
      <c r="K28" s="25" t="s">
        <v>23</v>
      </c>
      <c r="L28" s="25" t="s">
        <v>26</v>
      </c>
      <c r="M28" s="26">
        <v>-2</v>
      </c>
      <c r="N28" s="26">
        <v>2.9</v>
      </c>
      <c r="O28" s="26">
        <v>7.5</v>
      </c>
      <c r="P28" s="26">
        <v>2.1</v>
      </c>
      <c r="Q28" s="26">
        <v>-0.7</v>
      </c>
      <c r="R28" s="27">
        <f t="shared" si="2"/>
        <v>3.5999999999999996</v>
      </c>
      <c r="S28" s="13">
        <v>40969</v>
      </c>
      <c r="T28" s="12">
        <v>-1.39</v>
      </c>
      <c r="U28" s="22">
        <v>66536</v>
      </c>
      <c r="V28">
        <f t="shared" si="1"/>
        <v>2.21</v>
      </c>
    </row>
    <row r="29" spans="1:22" x14ac:dyDescent="0.15">
      <c r="A29" s="23">
        <v>88</v>
      </c>
      <c r="B29" s="24" t="s">
        <v>16</v>
      </c>
      <c r="C29" s="25" t="s">
        <v>17</v>
      </c>
      <c r="D29" s="25" t="s">
        <v>18</v>
      </c>
      <c r="E29" s="26">
        <v>59.546999999999997</v>
      </c>
      <c r="F29" s="26">
        <v>-139.727</v>
      </c>
      <c r="G29" s="25" t="s">
        <v>19</v>
      </c>
      <c r="H29" s="25" t="s">
        <v>20</v>
      </c>
      <c r="I29" s="25" t="s">
        <v>21</v>
      </c>
      <c r="J29" s="25" t="s">
        <v>42</v>
      </c>
      <c r="K29" s="25" t="s">
        <v>23</v>
      </c>
      <c r="L29" s="25" t="s">
        <v>27</v>
      </c>
      <c r="M29" s="26">
        <v>2.2999999999999998</v>
      </c>
      <c r="N29" s="26">
        <v>5.5</v>
      </c>
      <c r="O29" s="26">
        <v>9.1</v>
      </c>
      <c r="P29" s="26">
        <v>1.6</v>
      </c>
      <c r="Q29" s="26">
        <v>2.4</v>
      </c>
      <c r="R29" s="27">
        <f t="shared" si="2"/>
        <v>3.1</v>
      </c>
      <c r="S29" s="13">
        <v>41000</v>
      </c>
      <c r="T29" s="12">
        <v>3.35</v>
      </c>
      <c r="U29" s="22">
        <v>66567</v>
      </c>
      <c r="V29">
        <f t="shared" si="1"/>
        <v>6.45</v>
      </c>
    </row>
    <row r="30" spans="1:22" x14ac:dyDescent="0.15">
      <c r="A30" s="23">
        <v>89</v>
      </c>
      <c r="B30" s="24" t="s">
        <v>16</v>
      </c>
      <c r="C30" s="25" t="s">
        <v>17</v>
      </c>
      <c r="D30" s="25" t="s">
        <v>18</v>
      </c>
      <c r="E30" s="26">
        <v>59.546999999999997</v>
      </c>
      <c r="F30" s="26">
        <v>-139.727</v>
      </c>
      <c r="G30" s="25" t="s">
        <v>19</v>
      </c>
      <c r="H30" s="25" t="s">
        <v>20</v>
      </c>
      <c r="I30" s="25" t="s">
        <v>21</v>
      </c>
      <c r="J30" s="25" t="s">
        <v>42</v>
      </c>
      <c r="K30" s="25" t="s">
        <v>23</v>
      </c>
      <c r="L30" s="25" t="s">
        <v>28</v>
      </c>
      <c r="M30" s="26">
        <v>6.5</v>
      </c>
      <c r="N30" s="26">
        <v>9.1</v>
      </c>
      <c r="O30" s="26">
        <v>12.1</v>
      </c>
      <c r="P30" s="26">
        <v>1.3</v>
      </c>
      <c r="Q30" s="26">
        <v>6.3</v>
      </c>
      <c r="R30" s="27">
        <f t="shared" si="2"/>
        <v>2.8</v>
      </c>
      <c r="S30" s="13">
        <v>41030</v>
      </c>
      <c r="T30" s="12">
        <v>5.56</v>
      </c>
      <c r="U30" s="22">
        <v>66597</v>
      </c>
      <c r="V30">
        <f t="shared" si="1"/>
        <v>8.36</v>
      </c>
    </row>
    <row r="31" spans="1:22" x14ac:dyDescent="0.15">
      <c r="A31" s="23">
        <v>90</v>
      </c>
      <c r="B31" s="24" t="s">
        <v>16</v>
      </c>
      <c r="C31" s="25" t="s">
        <v>17</v>
      </c>
      <c r="D31" s="25" t="s">
        <v>18</v>
      </c>
      <c r="E31" s="26">
        <v>59.546999999999997</v>
      </c>
      <c r="F31" s="26">
        <v>-139.727</v>
      </c>
      <c r="G31" s="25" t="s">
        <v>19</v>
      </c>
      <c r="H31" s="25" t="s">
        <v>20</v>
      </c>
      <c r="I31" s="25" t="s">
        <v>21</v>
      </c>
      <c r="J31" s="25" t="s">
        <v>42</v>
      </c>
      <c r="K31" s="25" t="s">
        <v>23</v>
      </c>
      <c r="L31" s="25" t="s">
        <v>29</v>
      </c>
      <c r="M31" s="26">
        <v>10.6</v>
      </c>
      <c r="N31" s="26">
        <v>13.2</v>
      </c>
      <c r="O31" s="26">
        <v>17.5</v>
      </c>
      <c r="P31" s="26">
        <v>1.8</v>
      </c>
      <c r="Q31" s="26">
        <v>9.8000000000000007</v>
      </c>
      <c r="R31" s="27">
        <f t="shared" si="2"/>
        <v>3.3999999999999986</v>
      </c>
      <c r="S31" s="13">
        <v>41061</v>
      </c>
      <c r="T31" s="12">
        <v>9.2200000000000006</v>
      </c>
      <c r="U31" s="22">
        <v>66628</v>
      </c>
      <c r="V31">
        <f t="shared" si="1"/>
        <v>12.62</v>
      </c>
    </row>
    <row r="32" spans="1:22" x14ac:dyDescent="0.15">
      <c r="A32" s="23">
        <v>91</v>
      </c>
      <c r="B32" s="24" t="s">
        <v>16</v>
      </c>
      <c r="C32" s="25" t="s">
        <v>17</v>
      </c>
      <c r="D32" s="25" t="s">
        <v>18</v>
      </c>
      <c r="E32" s="26">
        <v>59.546999999999997</v>
      </c>
      <c r="F32" s="26">
        <v>-139.727</v>
      </c>
      <c r="G32" s="25" t="s">
        <v>19</v>
      </c>
      <c r="H32" s="25" t="s">
        <v>20</v>
      </c>
      <c r="I32" s="25" t="s">
        <v>21</v>
      </c>
      <c r="J32" s="25" t="s">
        <v>42</v>
      </c>
      <c r="K32" s="25" t="s">
        <v>23</v>
      </c>
      <c r="L32" s="25" t="s">
        <v>30</v>
      </c>
      <c r="M32" s="26">
        <v>12.2</v>
      </c>
      <c r="N32" s="26">
        <v>15.4</v>
      </c>
      <c r="O32" s="26">
        <v>19.600000000000001</v>
      </c>
      <c r="P32" s="26">
        <v>1.7</v>
      </c>
      <c r="Q32" s="26">
        <v>12</v>
      </c>
      <c r="R32" s="27">
        <f t="shared" si="2"/>
        <v>3.4000000000000004</v>
      </c>
      <c r="S32" s="13">
        <v>41091</v>
      </c>
      <c r="T32" s="12">
        <v>11.15</v>
      </c>
      <c r="U32" s="22">
        <v>66658</v>
      </c>
      <c r="V32">
        <f t="shared" si="1"/>
        <v>14.55</v>
      </c>
    </row>
    <row r="33" spans="1:22" x14ac:dyDescent="0.15">
      <c r="A33" s="23">
        <v>92</v>
      </c>
      <c r="B33" s="24" t="s">
        <v>16</v>
      </c>
      <c r="C33" s="25" t="s">
        <v>17</v>
      </c>
      <c r="D33" s="25" t="s">
        <v>18</v>
      </c>
      <c r="E33" s="26">
        <v>59.546999999999997</v>
      </c>
      <c r="F33" s="26">
        <v>-139.727</v>
      </c>
      <c r="G33" s="25" t="s">
        <v>19</v>
      </c>
      <c r="H33" s="25" t="s">
        <v>20</v>
      </c>
      <c r="I33" s="25" t="s">
        <v>21</v>
      </c>
      <c r="J33" s="25" t="s">
        <v>42</v>
      </c>
      <c r="K33" s="25" t="s">
        <v>23</v>
      </c>
      <c r="L33" s="25" t="s">
        <v>31</v>
      </c>
      <c r="M33" s="26">
        <v>12.4</v>
      </c>
      <c r="N33" s="26">
        <v>14.8</v>
      </c>
      <c r="O33" s="26">
        <v>18.3</v>
      </c>
      <c r="P33" s="26">
        <v>1.4</v>
      </c>
      <c r="Q33" s="26">
        <v>11.8</v>
      </c>
      <c r="R33" s="27">
        <f t="shared" si="2"/>
        <v>3</v>
      </c>
      <c r="S33" s="13">
        <v>41122</v>
      </c>
      <c r="T33" s="12">
        <v>11.4</v>
      </c>
      <c r="U33" s="22">
        <v>66689</v>
      </c>
      <c r="V33">
        <f t="shared" si="1"/>
        <v>14.4</v>
      </c>
    </row>
    <row r="34" spans="1:22" x14ac:dyDescent="0.15">
      <c r="A34" s="23">
        <v>93</v>
      </c>
      <c r="B34" s="24" t="s">
        <v>16</v>
      </c>
      <c r="C34" s="25" t="s">
        <v>17</v>
      </c>
      <c r="D34" s="25" t="s">
        <v>18</v>
      </c>
      <c r="E34" s="26">
        <v>59.546999999999997</v>
      </c>
      <c r="F34" s="26">
        <v>-139.727</v>
      </c>
      <c r="G34" s="25" t="s">
        <v>19</v>
      </c>
      <c r="H34" s="25" t="s">
        <v>20</v>
      </c>
      <c r="I34" s="25" t="s">
        <v>21</v>
      </c>
      <c r="J34" s="25" t="s">
        <v>42</v>
      </c>
      <c r="K34" s="25" t="s">
        <v>23</v>
      </c>
      <c r="L34" s="25" t="s">
        <v>32</v>
      </c>
      <c r="M34" s="26">
        <v>9.5</v>
      </c>
      <c r="N34" s="26">
        <v>12</v>
      </c>
      <c r="O34" s="26">
        <v>15.1</v>
      </c>
      <c r="P34" s="26">
        <v>1.4</v>
      </c>
      <c r="Q34" s="26">
        <v>8.9</v>
      </c>
      <c r="R34" s="27">
        <f t="shared" si="2"/>
        <v>3.0999999999999996</v>
      </c>
      <c r="S34" s="13">
        <v>41153</v>
      </c>
      <c r="T34" s="12">
        <v>9.16</v>
      </c>
      <c r="U34" s="22">
        <v>66720</v>
      </c>
      <c r="V34">
        <f t="shared" si="1"/>
        <v>12.26</v>
      </c>
    </row>
    <row r="35" spans="1:22" x14ac:dyDescent="0.15">
      <c r="A35" s="23">
        <v>94</v>
      </c>
      <c r="B35" s="24" t="s">
        <v>16</v>
      </c>
      <c r="C35" s="25" t="s">
        <v>17</v>
      </c>
      <c r="D35" s="25" t="s">
        <v>18</v>
      </c>
      <c r="E35" s="26">
        <v>59.546999999999997</v>
      </c>
      <c r="F35" s="26">
        <v>-139.727</v>
      </c>
      <c r="G35" s="25" t="s">
        <v>19</v>
      </c>
      <c r="H35" s="25" t="s">
        <v>20</v>
      </c>
      <c r="I35" s="25" t="s">
        <v>21</v>
      </c>
      <c r="J35" s="25" t="s">
        <v>42</v>
      </c>
      <c r="K35" s="25" t="s">
        <v>23</v>
      </c>
      <c r="L35" s="25" t="s">
        <v>33</v>
      </c>
      <c r="M35" s="26">
        <v>4.5</v>
      </c>
      <c r="N35" s="26">
        <v>8</v>
      </c>
      <c r="O35" s="26">
        <v>12.1</v>
      </c>
      <c r="P35" s="26">
        <v>1.7</v>
      </c>
      <c r="Q35" s="26">
        <v>5</v>
      </c>
      <c r="R35" s="27">
        <f t="shared" si="2"/>
        <v>3</v>
      </c>
      <c r="S35" s="13">
        <v>41183</v>
      </c>
      <c r="T35" s="12">
        <v>2.79</v>
      </c>
      <c r="U35" s="22">
        <v>66750</v>
      </c>
      <c r="V35">
        <f t="shared" si="1"/>
        <v>5.79</v>
      </c>
    </row>
    <row r="36" spans="1:22" x14ac:dyDescent="0.15">
      <c r="A36" s="23">
        <v>95</v>
      </c>
      <c r="B36" s="24" t="s">
        <v>16</v>
      </c>
      <c r="C36" s="25" t="s">
        <v>17</v>
      </c>
      <c r="D36" s="25" t="s">
        <v>18</v>
      </c>
      <c r="E36" s="26">
        <v>59.546999999999997</v>
      </c>
      <c r="F36" s="26">
        <v>-139.727</v>
      </c>
      <c r="G36" s="25" t="s">
        <v>19</v>
      </c>
      <c r="H36" s="25" t="s">
        <v>20</v>
      </c>
      <c r="I36" s="25" t="s">
        <v>21</v>
      </c>
      <c r="J36" s="25" t="s">
        <v>42</v>
      </c>
      <c r="K36" s="25" t="s">
        <v>23</v>
      </c>
      <c r="L36" s="25" t="s">
        <v>34</v>
      </c>
      <c r="M36" s="26">
        <v>-1.5</v>
      </c>
      <c r="N36" s="26">
        <v>2.7</v>
      </c>
      <c r="O36" s="26">
        <v>6.8</v>
      </c>
      <c r="P36" s="26">
        <v>1.9</v>
      </c>
      <c r="Q36" s="26">
        <v>-0.3</v>
      </c>
      <c r="R36" s="27">
        <f t="shared" si="2"/>
        <v>3</v>
      </c>
      <c r="S36" s="13">
        <v>41214</v>
      </c>
      <c r="T36" s="12">
        <v>-0.54</v>
      </c>
      <c r="U36" s="22">
        <v>66781</v>
      </c>
      <c r="V36">
        <f t="shared" si="1"/>
        <v>2.46</v>
      </c>
    </row>
    <row r="37" spans="1:22" x14ac:dyDescent="0.15">
      <c r="A37" s="23">
        <v>96</v>
      </c>
      <c r="B37" s="24" t="s">
        <v>16</v>
      </c>
      <c r="C37" s="25" t="s">
        <v>17</v>
      </c>
      <c r="D37" s="25" t="s">
        <v>18</v>
      </c>
      <c r="E37" s="26">
        <v>59.546999999999997</v>
      </c>
      <c r="F37" s="26">
        <v>-139.727</v>
      </c>
      <c r="G37" s="25" t="s">
        <v>19</v>
      </c>
      <c r="H37" s="25" t="s">
        <v>20</v>
      </c>
      <c r="I37" s="25" t="s">
        <v>21</v>
      </c>
      <c r="J37" s="25" t="s">
        <v>42</v>
      </c>
      <c r="K37" s="25" t="s">
        <v>23</v>
      </c>
      <c r="L37" s="25" t="s">
        <v>35</v>
      </c>
      <c r="M37" s="26">
        <v>-5.0999999999999996</v>
      </c>
      <c r="N37" s="26">
        <v>0.8</v>
      </c>
      <c r="O37" s="26">
        <v>4.2</v>
      </c>
      <c r="P37" s="26">
        <v>2.2000000000000002</v>
      </c>
      <c r="Q37" s="26">
        <v>-2.6</v>
      </c>
      <c r="R37" s="27">
        <f t="shared" si="2"/>
        <v>3.4000000000000004</v>
      </c>
      <c r="S37" s="13">
        <v>41244</v>
      </c>
      <c r="T37" s="12">
        <v>-3.89</v>
      </c>
      <c r="U37" s="22">
        <v>66811</v>
      </c>
      <c r="V37">
        <f t="shared" si="1"/>
        <v>-0.48999999999999977</v>
      </c>
    </row>
    <row r="38" spans="1:22" x14ac:dyDescent="0.15">
      <c r="A38" s="23">
        <v>85</v>
      </c>
      <c r="B38" s="24" t="s">
        <v>16</v>
      </c>
      <c r="C38" s="25" t="s">
        <v>17</v>
      </c>
      <c r="D38" s="25" t="s">
        <v>18</v>
      </c>
      <c r="E38" s="26">
        <v>59.546999999999997</v>
      </c>
      <c r="F38" s="26">
        <v>-139.727</v>
      </c>
      <c r="G38" s="25" t="s">
        <v>19</v>
      </c>
      <c r="H38" s="25" t="s">
        <v>20</v>
      </c>
      <c r="I38" s="25" t="s">
        <v>21</v>
      </c>
      <c r="J38" s="25" t="s">
        <v>42</v>
      </c>
      <c r="K38" s="25" t="s">
        <v>23</v>
      </c>
      <c r="L38" s="25" t="s">
        <v>24</v>
      </c>
      <c r="M38" s="26">
        <v>-6.4</v>
      </c>
      <c r="N38" s="26">
        <v>-0.4</v>
      </c>
      <c r="O38" s="26">
        <v>3</v>
      </c>
      <c r="P38" s="26">
        <v>2.2999999999999998</v>
      </c>
      <c r="Q38" s="26">
        <v>-3.9</v>
      </c>
      <c r="R38" s="27">
        <f t="shared" si="2"/>
        <v>3.5</v>
      </c>
      <c r="S38" s="13">
        <v>41275</v>
      </c>
      <c r="T38" s="12">
        <v>-0.31</v>
      </c>
      <c r="U38" s="22">
        <v>66842</v>
      </c>
      <c r="V38">
        <f t="shared" si="1"/>
        <v>3.19</v>
      </c>
    </row>
    <row r="39" spans="1:22" x14ac:dyDescent="0.15">
      <c r="A39" s="23">
        <v>86</v>
      </c>
      <c r="B39" s="24" t="s">
        <v>16</v>
      </c>
      <c r="C39" s="25" t="s">
        <v>17</v>
      </c>
      <c r="D39" s="25" t="s">
        <v>18</v>
      </c>
      <c r="E39" s="26">
        <v>59.546999999999997</v>
      </c>
      <c r="F39" s="26">
        <v>-139.727</v>
      </c>
      <c r="G39" s="25" t="s">
        <v>19</v>
      </c>
      <c r="H39" s="25" t="s">
        <v>20</v>
      </c>
      <c r="I39" s="25" t="s">
        <v>21</v>
      </c>
      <c r="J39" s="25" t="s">
        <v>42</v>
      </c>
      <c r="K39" s="25" t="s">
        <v>23</v>
      </c>
      <c r="L39" s="25" t="s">
        <v>25</v>
      </c>
      <c r="M39" s="26">
        <v>-3.2</v>
      </c>
      <c r="N39" s="26">
        <v>2</v>
      </c>
      <c r="O39" s="26">
        <v>7.5</v>
      </c>
      <c r="P39" s="26">
        <v>2.7</v>
      </c>
      <c r="Q39" s="26">
        <v>-2</v>
      </c>
      <c r="R39" s="27">
        <f t="shared" si="2"/>
        <v>4</v>
      </c>
      <c r="S39" s="13">
        <v>41306</v>
      </c>
      <c r="T39" s="12">
        <v>1.44</v>
      </c>
      <c r="U39" s="22">
        <v>66873</v>
      </c>
      <c r="V39">
        <f t="shared" si="1"/>
        <v>5.4399999999999995</v>
      </c>
    </row>
    <row r="40" spans="1:22" x14ac:dyDescent="0.15">
      <c r="A40" s="23">
        <v>87</v>
      </c>
      <c r="B40" s="24" t="s">
        <v>16</v>
      </c>
      <c r="C40" s="25" t="s">
        <v>17</v>
      </c>
      <c r="D40" s="25" t="s">
        <v>18</v>
      </c>
      <c r="E40" s="26">
        <v>59.546999999999997</v>
      </c>
      <c r="F40" s="26">
        <v>-139.727</v>
      </c>
      <c r="G40" s="25" t="s">
        <v>19</v>
      </c>
      <c r="H40" s="25" t="s">
        <v>20</v>
      </c>
      <c r="I40" s="25" t="s">
        <v>21</v>
      </c>
      <c r="J40" s="25" t="s">
        <v>42</v>
      </c>
      <c r="K40" s="25" t="s">
        <v>23</v>
      </c>
      <c r="L40" s="25" t="s">
        <v>26</v>
      </c>
      <c r="M40" s="26">
        <v>-2</v>
      </c>
      <c r="N40" s="26">
        <v>2.9</v>
      </c>
      <c r="O40" s="26">
        <v>7.5</v>
      </c>
      <c r="P40" s="26">
        <v>2.1</v>
      </c>
      <c r="Q40" s="26">
        <v>-0.7</v>
      </c>
      <c r="R40" s="27">
        <f t="shared" si="2"/>
        <v>3.5999999999999996</v>
      </c>
      <c r="S40" s="13">
        <v>41334</v>
      </c>
      <c r="T40" s="12">
        <v>-1.7</v>
      </c>
      <c r="U40" s="22">
        <v>66901</v>
      </c>
      <c r="V40">
        <f t="shared" si="1"/>
        <v>1.8999999999999997</v>
      </c>
    </row>
    <row r="41" spans="1:22" x14ac:dyDescent="0.15">
      <c r="A41" s="23">
        <v>88</v>
      </c>
      <c r="B41" s="24" t="s">
        <v>16</v>
      </c>
      <c r="C41" s="25" t="s">
        <v>17</v>
      </c>
      <c r="D41" s="25" t="s">
        <v>18</v>
      </c>
      <c r="E41" s="26">
        <v>59.546999999999997</v>
      </c>
      <c r="F41" s="26">
        <v>-139.727</v>
      </c>
      <c r="G41" s="25" t="s">
        <v>19</v>
      </c>
      <c r="H41" s="25" t="s">
        <v>20</v>
      </c>
      <c r="I41" s="25" t="s">
        <v>21</v>
      </c>
      <c r="J41" s="25" t="s">
        <v>42</v>
      </c>
      <c r="K41" s="25" t="s">
        <v>23</v>
      </c>
      <c r="L41" s="25" t="s">
        <v>27</v>
      </c>
      <c r="M41" s="26">
        <v>2.2999999999999998</v>
      </c>
      <c r="N41" s="26">
        <v>5.5</v>
      </c>
      <c r="O41" s="26">
        <v>9.1</v>
      </c>
      <c r="P41" s="26">
        <v>1.6</v>
      </c>
      <c r="Q41" s="26">
        <v>2.4</v>
      </c>
      <c r="R41" s="27">
        <f t="shared" si="2"/>
        <v>3.1</v>
      </c>
      <c r="S41" s="13">
        <v>41365</v>
      </c>
      <c r="T41" s="12">
        <v>0.31</v>
      </c>
      <c r="U41" s="22">
        <v>66932</v>
      </c>
      <c r="V41">
        <f t="shared" si="1"/>
        <v>3.41</v>
      </c>
    </row>
    <row r="42" spans="1:22" x14ac:dyDescent="0.15">
      <c r="A42" s="23">
        <v>89</v>
      </c>
      <c r="B42" s="24" t="s">
        <v>16</v>
      </c>
      <c r="C42" s="25" t="s">
        <v>17</v>
      </c>
      <c r="D42" s="25" t="s">
        <v>18</v>
      </c>
      <c r="E42" s="26">
        <v>59.546999999999997</v>
      </c>
      <c r="F42" s="26">
        <v>-139.727</v>
      </c>
      <c r="G42" s="25" t="s">
        <v>19</v>
      </c>
      <c r="H42" s="25" t="s">
        <v>20</v>
      </c>
      <c r="I42" s="25" t="s">
        <v>21</v>
      </c>
      <c r="J42" s="25" t="s">
        <v>42</v>
      </c>
      <c r="K42" s="25" t="s">
        <v>23</v>
      </c>
      <c r="L42" s="25" t="s">
        <v>28</v>
      </c>
      <c r="M42" s="26">
        <v>6.5</v>
      </c>
      <c r="N42" s="26">
        <v>9.1</v>
      </c>
      <c r="O42" s="26">
        <v>12.1</v>
      </c>
      <c r="P42" s="26">
        <v>1.3</v>
      </c>
      <c r="Q42" s="26">
        <v>6.3</v>
      </c>
      <c r="R42" s="27">
        <f t="shared" si="2"/>
        <v>2.8</v>
      </c>
      <c r="S42" s="13">
        <v>41395</v>
      </c>
      <c r="T42" s="12">
        <v>6.48</v>
      </c>
      <c r="U42" s="22">
        <v>66962</v>
      </c>
      <c r="V42">
        <f t="shared" si="1"/>
        <v>9.2800000000000011</v>
      </c>
    </row>
    <row r="43" spans="1:22" x14ac:dyDescent="0.15">
      <c r="A43" s="23">
        <v>90</v>
      </c>
      <c r="B43" s="24" t="s">
        <v>16</v>
      </c>
      <c r="C43" s="25" t="s">
        <v>17</v>
      </c>
      <c r="D43" s="25" t="s">
        <v>18</v>
      </c>
      <c r="E43" s="26">
        <v>59.546999999999997</v>
      </c>
      <c r="F43" s="26">
        <v>-139.727</v>
      </c>
      <c r="G43" s="25" t="s">
        <v>19</v>
      </c>
      <c r="H43" s="25" t="s">
        <v>20</v>
      </c>
      <c r="I43" s="25" t="s">
        <v>21</v>
      </c>
      <c r="J43" s="25" t="s">
        <v>42</v>
      </c>
      <c r="K43" s="25" t="s">
        <v>23</v>
      </c>
      <c r="L43" s="25" t="s">
        <v>29</v>
      </c>
      <c r="M43" s="26">
        <v>10.6</v>
      </c>
      <c r="N43" s="26">
        <v>13.2</v>
      </c>
      <c r="O43" s="26">
        <v>17.5</v>
      </c>
      <c r="P43" s="26">
        <v>1.8</v>
      </c>
      <c r="Q43" s="26">
        <v>9.8000000000000007</v>
      </c>
      <c r="R43" s="27">
        <f t="shared" si="2"/>
        <v>3.3999999999999986</v>
      </c>
      <c r="S43" s="13">
        <v>41426</v>
      </c>
      <c r="T43" s="12">
        <v>11.87</v>
      </c>
      <c r="U43" s="22">
        <v>66993</v>
      </c>
      <c r="V43">
        <f t="shared" si="1"/>
        <v>15.269999999999998</v>
      </c>
    </row>
    <row r="44" spans="1:22" x14ac:dyDescent="0.15">
      <c r="A44" s="23">
        <v>91</v>
      </c>
      <c r="B44" s="24" t="s">
        <v>16</v>
      </c>
      <c r="C44" s="25" t="s">
        <v>17</v>
      </c>
      <c r="D44" s="25" t="s">
        <v>18</v>
      </c>
      <c r="E44" s="26">
        <v>59.546999999999997</v>
      </c>
      <c r="F44" s="26">
        <v>-139.727</v>
      </c>
      <c r="G44" s="25" t="s">
        <v>19</v>
      </c>
      <c r="H44" s="25" t="s">
        <v>20</v>
      </c>
      <c r="I44" s="25" t="s">
        <v>21</v>
      </c>
      <c r="J44" s="25" t="s">
        <v>42</v>
      </c>
      <c r="K44" s="25" t="s">
        <v>23</v>
      </c>
      <c r="L44" s="25" t="s">
        <v>30</v>
      </c>
      <c r="M44" s="26">
        <v>12.2</v>
      </c>
      <c r="N44" s="26">
        <v>15.4</v>
      </c>
      <c r="O44" s="26">
        <v>19.600000000000001</v>
      </c>
      <c r="P44" s="26">
        <v>1.7</v>
      </c>
      <c r="Q44" s="26">
        <v>12</v>
      </c>
      <c r="R44" s="27">
        <f t="shared" si="2"/>
        <v>3.4000000000000004</v>
      </c>
      <c r="S44" s="13">
        <v>41456</v>
      </c>
      <c r="T44" s="12">
        <v>12.9</v>
      </c>
      <c r="U44" s="22">
        <v>67023</v>
      </c>
      <c r="V44">
        <f t="shared" si="1"/>
        <v>16.3</v>
      </c>
    </row>
    <row r="45" spans="1:22" x14ac:dyDescent="0.15">
      <c r="A45" s="23">
        <v>92</v>
      </c>
      <c r="B45" s="24" t="s">
        <v>16</v>
      </c>
      <c r="C45" s="25" t="s">
        <v>17</v>
      </c>
      <c r="D45" s="25" t="s">
        <v>18</v>
      </c>
      <c r="E45" s="26">
        <v>59.546999999999997</v>
      </c>
      <c r="F45" s="26">
        <v>-139.727</v>
      </c>
      <c r="G45" s="25" t="s">
        <v>19</v>
      </c>
      <c r="H45" s="25" t="s">
        <v>20</v>
      </c>
      <c r="I45" s="25" t="s">
        <v>21</v>
      </c>
      <c r="J45" s="25" t="s">
        <v>42</v>
      </c>
      <c r="K45" s="25" t="s">
        <v>23</v>
      </c>
      <c r="L45" s="25" t="s">
        <v>31</v>
      </c>
      <c r="M45" s="26">
        <v>12.4</v>
      </c>
      <c r="N45" s="26">
        <v>14.8</v>
      </c>
      <c r="O45" s="26">
        <v>18.3</v>
      </c>
      <c r="P45" s="26">
        <v>1.4</v>
      </c>
      <c r="Q45" s="26">
        <v>11.8</v>
      </c>
      <c r="R45" s="27">
        <f t="shared" si="2"/>
        <v>3</v>
      </c>
      <c r="S45" s="13">
        <v>41487</v>
      </c>
      <c r="T45" s="12">
        <v>13.39</v>
      </c>
      <c r="U45" s="22">
        <v>67054</v>
      </c>
      <c r="V45">
        <f t="shared" si="1"/>
        <v>16.39</v>
      </c>
    </row>
    <row r="46" spans="1:22" x14ac:dyDescent="0.15">
      <c r="A46" s="23">
        <v>93</v>
      </c>
      <c r="B46" s="24" t="s">
        <v>16</v>
      </c>
      <c r="C46" s="25" t="s">
        <v>17</v>
      </c>
      <c r="D46" s="25" t="s">
        <v>18</v>
      </c>
      <c r="E46" s="26">
        <v>59.546999999999997</v>
      </c>
      <c r="F46" s="26">
        <v>-139.727</v>
      </c>
      <c r="G46" s="25" t="s">
        <v>19</v>
      </c>
      <c r="H46" s="25" t="s">
        <v>20</v>
      </c>
      <c r="I46" s="25" t="s">
        <v>21</v>
      </c>
      <c r="J46" s="25" t="s">
        <v>42</v>
      </c>
      <c r="K46" s="25" t="s">
        <v>23</v>
      </c>
      <c r="L46" s="25" t="s">
        <v>32</v>
      </c>
      <c r="M46" s="26">
        <v>9.5</v>
      </c>
      <c r="N46" s="26">
        <v>12</v>
      </c>
      <c r="O46" s="26">
        <v>15.1</v>
      </c>
      <c r="P46" s="26">
        <v>1.4</v>
      </c>
      <c r="Q46" s="26">
        <v>8.9</v>
      </c>
      <c r="R46" s="27">
        <f t="shared" si="2"/>
        <v>3.0999999999999996</v>
      </c>
      <c r="S46" s="13">
        <v>41518</v>
      </c>
      <c r="T46" s="12">
        <v>10.66</v>
      </c>
      <c r="U46" s="22">
        <v>67085</v>
      </c>
      <c r="V46">
        <f t="shared" si="1"/>
        <v>13.76</v>
      </c>
    </row>
    <row r="47" spans="1:22" x14ac:dyDescent="0.15">
      <c r="A47" s="23">
        <v>94</v>
      </c>
      <c r="B47" s="24" t="s">
        <v>16</v>
      </c>
      <c r="C47" s="25" t="s">
        <v>17</v>
      </c>
      <c r="D47" s="25" t="s">
        <v>18</v>
      </c>
      <c r="E47" s="26">
        <v>59.546999999999997</v>
      </c>
      <c r="F47" s="26">
        <v>-139.727</v>
      </c>
      <c r="G47" s="25" t="s">
        <v>19</v>
      </c>
      <c r="H47" s="25" t="s">
        <v>20</v>
      </c>
      <c r="I47" s="25" t="s">
        <v>21</v>
      </c>
      <c r="J47" s="25" t="s">
        <v>42</v>
      </c>
      <c r="K47" s="25" t="s">
        <v>23</v>
      </c>
      <c r="L47" s="25" t="s">
        <v>33</v>
      </c>
      <c r="M47" s="26">
        <v>4.5</v>
      </c>
      <c r="N47" s="26">
        <v>8</v>
      </c>
      <c r="O47" s="26">
        <v>12.1</v>
      </c>
      <c r="P47" s="26">
        <v>1.7</v>
      </c>
      <c r="Q47" s="26">
        <v>5</v>
      </c>
      <c r="R47" s="27">
        <f t="shared" si="2"/>
        <v>3</v>
      </c>
      <c r="S47" s="13">
        <v>41548</v>
      </c>
      <c r="T47" s="12">
        <v>6.86</v>
      </c>
      <c r="U47" s="22">
        <v>67115</v>
      </c>
      <c r="V47">
        <f t="shared" si="1"/>
        <v>9.86</v>
      </c>
    </row>
    <row r="48" spans="1:22" x14ac:dyDescent="0.15">
      <c r="A48" s="23">
        <v>95</v>
      </c>
      <c r="B48" s="24" t="s">
        <v>16</v>
      </c>
      <c r="C48" s="25" t="s">
        <v>17</v>
      </c>
      <c r="D48" s="25" t="s">
        <v>18</v>
      </c>
      <c r="E48" s="26">
        <v>59.546999999999997</v>
      </c>
      <c r="F48" s="26">
        <v>-139.727</v>
      </c>
      <c r="G48" s="25" t="s">
        <v>19</v>
      </c>
      <c r="H48" s="25" t="s">
        <v>20</v>
      </c>
      <c r="I48" s="25" t="s">
        <v>21</v>
      </c>
      <c r="J48" s="25" t="s">
        <v>42</v>
      </c>
      <c r="K48" s="25" t="s">
        <v>23</v>
      </c>
      <c r="L48" s="25" t="s">
        <v>34</v>
      </c>
      <c r="M48" s="26">
        <v>-1.5</v>
      </c>
      <c r="N48" s="26">
        <v>2.7</v>
      </c>
      <c r="O48" s="26">
        <v>6.8</v>
      </c>
      <c r="P48" s="26">
        <v>1.9</v>
      </c>
      <c r="Q48" s="26">
        <v>-0.3</v>
      </c>
      <c r="R48" s="27">
        <f t="shared" si="2"/>
        <v>3</v>
      </c>
      <c r="S48" s="13">
        <v>41579</v>
      </c>
      <c r="T48" s="12">
        <v>-0.49</v>
      </c>
      <c r="U48" s="22">
        <v>67146</v>
      </c>
      <c r="V48">
        <f t="shared" si="1"/>
        <v>2.5099999999999998</v>
      </c>
    </row>
    <row r="49" spans="1:22" x14ac:dyDescent="0.15">
      <c r="A49" s="23">
        <v>96</v>
      </c>
      <c r="B49" s="24" t="s">
        <v>16</v>
      </c>
      <c r="C49" s="25" t="s">
        <v>17</v>
      </c>
      <c r="D49" s="25" t="s">
        <v>18</v>
      </c>
      <c r="E49" s="26">
        <v>59.546999999999997</v>
      </c>
      <c r="F49" s="26">
        <v>-139.727</v>
      </c>
      <c r="G49" s="25" t="s">
        <v>19</v>
      </c>
      <c r="H49" s="25" t="s">
        <v>20</v>
      </c>
      <c r="I49" s="25" t="s">
        <v>21</v>
      </c>
      <c r="J49" s="25" t="s">
        <v>42</v>
      </c>
      <c r="K49" s="25" t="s">
        <v>23</v>
      </c>
      <c r="L49" s="25" t="s">
        <v>35</v>
      </c>
      <c r="M49" s="26">
        <v>-5.0999999999999996</v>
      </c>
      <c r="N49" s="26">
        <v>0.8</v>
      </c>
      <c r="O49" s="26">
        <v>4.2</v>
      </c>
      <c r="P49" s="26">
        <v>2.2000000000000002</v>
      </c>
      <c r="Q49" s="26">
        <v>-2.6</v>
      </c>
      <c r="R49" s="27">
        <f t="shared" si="2"/>
        <v>3.4000000000000004</v>
      </c>
      <c r="S49" s="13">
        <v>41609</v>
      </c>
      <c r="T49" s="12">
        <v>-2.52</v>
      </c>
      <c r="U49" s="22">
        <v>67176</v>
      </c>
      <c r="V49">
        <f t="shared" si="1"/>
        <v>0.88000000000000034</v>
      </c>
    </row>
    <row r="50" spans="1:22" x14ac:dyDescent="0.15">
      <c r="A50" s="23">
        <v>85</v>
      </c>
      <c r="B50" s="24" t="s">
        <v>16</v>
      </c>
      <c r="C50" s="25" t="s">
        <v>17</v>
      </c>
      <c r="D50" s="25" t="s">
        <v>18</v>
      </c>
      <c r="E50" s="26">
        <v>59.546999999999997</v>
      </c>
      <c r="F50" s="26">
        <v>-139.727</v>
      </c>
      <c r="G50" s="25" t="s">
        <v>19</v>
      </c>
      <c r="H50" s="25" t="s">
        <v>20</v>
      </c>
      <c r="I50" s="25" t="s">
        <v>21</v>
      </c>
      <c r="J50" s="25" t="s">
        <v>42</v>
      </c>
      <c r="K50" s="25" t="s">
        <v>23</v>
      </c>
      <c r="L50" s="25" t="s">
        <v>24</v>
      </c>
      <c r="M50" s="26">
        <v>-6.4</v>
      </c>
      <c r="N50" s="26">
        <v>-0.4</v>
      </c>
      <c r="O50" s="26">
        <v>3</v>
      </c>
      <c r="P50" s="26">
        <v>2.2999999999999998</v>
      </c>
      <c r="Q50" s="26">
        <v>-3.9</v>
      </c>
      <c r="R50" s="27">
        <f t="shared" si="2"/>
        <v>3.5</v>
      </c>
      <c r="S50" s="13">
        <v>41640</v>
      </c>
      <c r="T50" s="12">
        <v>2.27</v>
      </c>
      <c r="U50" s="22">
        <v>67207</v>
      </c>
      <c r="V50">
        <f t="shared" si="1"/>
        <v>5.77</v>
      </c>
    </row>
    <row r="51" spans="1:22" x14ac:dyDescent="0.15">
      <c r="A51" s="23">
        <v>86</v>
      </c>
      <c r="B51" s="24" t="s">
        <v>16</v>
      </c>
      <c r="C51" s="25" t="s">
        <v>17</v>
      </c>
      <c r="D51" s="25" t="s">
        <v>18</v>
      </c>
      <c r="E51" s="26">
        <v>59.546999999999997</v>
      </c>
      <c r="F51" s="26">
        <v>-139.727</v>
      </c>
      <c r="G51" s="25" t="s">
        <v>19</v>
      </c>
      <c r="H51" s="25" t="s">
        <v>20</v>
      </c>
      <c r="I51" s="25" t="s">
        <v>21</v>
      </c>
      <c r="J51" s="25" t="s">
        <v>42</v>
      </c>
      <c r="K51" s="25" t="s">
        <v>23</v>
      </c>
      <c r="L51" s="25" t="s">
        <v>25</v>
      </c>
      <c r="M51" s="26">
        <v>-3.2</v>
      </c>
      <c r="N51" s="26">
        <v>2</v>
      </c>
      <c r="O51" s="26">
        <v>7.5</v>
      </c>
      <c r="P51" s="26">
        <v>2.7</v>
      </c>
      <c r="Q51" s="26">
        <v>-2</v>
      </c>
      <c r="R51" s="27">
        <f t="shared" si="2"/>
        <v>4</v>
      </c>
      <c r="S51" s="13">
        <v>41671</v>
      </c>
      <c r="T51" s="12">
        <v>-4.6500000000000004</v>
      </c>
      <c r="U51" s="22">
        <v>67238</v>
      </c>
      <c r="V51">
        <f t="shared" si="1"/>
        <v>-0.65000000000000036</v>
      </c>
    </row>
    <row r="52" spans="1:22" x14ac:dyDescent="0.15">
      <c r="A52" s="23">
        <v>87</v>
      </c>
      <c r="B52" s="24" t="s">
        <v>16</v>
      </c>
      <c r="C52" s="25" t="s">
        <v>17</v>
      </c>
      <c r="D52" s="25" t="s">
        <v>18</v>
      </c>
      <c r="E52" s="26">
        <v>59.546999999999997</v>
      </c>
      <c r="F52" s="26">
        <v>-139.727</v>
      </c>
      <c r="G52" s="25" t="s">
        <v>19</v>
      </c>
      <c r="H52" s="25" t="s">
        <v>20</v>
      </c>
      <c r="I52" s="25" t="s">
        <v>21</v>
      </c>
      <c r="J52" s="25" t="s">
        <v>42</v>
      </c>
      <c r="K52" s="25" t="s">
        <v>23</v>
      </c>
      <c r="L52" s="25" t="s">
        <v>26</v>
      </c>
      <c r="M52" s="26">
        <v>-2</v>
      </c>
      <c r="N52" s="26">
        <v>2.9</v>
      </c>
      <c r="O52" s="26">
        <v>7.5</v>
      </c>
      <c r="P52" s="26">
        <v>2.1</v>
      </c>
      <c r="Q52" s="26">
        <v>-0.7</v>
      </c>
      <c r="R52" s="27">
        <f t="shared" si="2"/>
        <v>3.5999999999999996</v>
      </c>
      <c r="S52" s="13">
        <v>41699</v>
      </c>
      <c r="T52" s="12">
        <v>-1.1000000000000001</v>
      </c>
      <c r="U52" s="22">
        <v>67267</v>
      </c>
      <c r="V52">
        <f t="shared" si="1"/>
        <v>2.4999999999999996</v>
      </c>
    </row>
    <row r="53" spans="1:22" x14ac:dyDescent="0.15">
      <c r="A53" s="23">
        <v>88</v>
      </c>
      <c r="B53" s="24" t="s">
        <v>16</v>
      </c>
      <c r="C53" s="25" t="s">
        <v>17</v>
      </c>
      <c r="D53" s="25" t="s">
        <v>18</v>
      </c>
      <c r="E53" s="26">
        <v>59.546999999999997</v>
      </c>
      <c r="F53" s="26">
        <v>-139.727</v>
      </c>
      <c r="G53" s="25" t="s">
        <v>19</v>
      </c>
      <c r="H53" s="25" t="s">
        <v>20</v>
      </c>
      <c r="I53" s="25" t="s">
        <v>21</v>
      </c>
      <c r="J53" s="25" t="s">
        <v>42</v>
      </c>
      <c r="K53" s="25" t="s">
        <v>23</v>
      </c>
      <c r="L53" s="25" t="s">
        <v>27</v>
      </c>
      <c r="M53" s="26">
        <v>2.2999999999999998</v>
      </c>
      <c r="N53" s="26">
        <v>5.5</v>
      </c>
      <c r="O53" s="26">
        <v>9.1</v>
      </c>
      <c r="P53" s="26">
        <v>1.6</v>
      </c>
      <c r="Q53" s="26">
        <v>2.4</v>
      </c>
      <c r="R53" s="27">
        <f t="shared" si="2"/>
        <v>3.1</v>
      </c>
      <c r="S53" s="13">
        <v>41730</v>
      </c>
      <c r="T53" s="12">
        <v>2.92</v>
      </c>
      <c r="U53" s="22">
        <v>67298</v>
      </c>
      <c r="V53">
        <f t="shared" si="1"/>
        <v>6.02</v>
      </c>
    </row>
    <row r="54" spans="1:22" x14ac:dyDescent="0.15">
      <c r="A54" s="23">
        <v>89</v>
      </c>
      <c r="B54" s="24" t="s">
        <v>16</v>
      </c>
      <c r="C54" s="25" t="s">
        <v>17</v>
      </c>
      <c r="D54" s="25" t="s">
        <v>18</v>
      </c>
      <c r="E54" s="26">
        <v>59.546999999999997</v>
      </c>
      <c r="F54" s="26">
        <v>-139.727</v>
      </c>
      <c r="G54" s="25" t="s">
        <v>19</v>
      </c>
      <c r="H54" s="25" t="s">
        <v>20</v>
      </c>
      <c r="I54" s="25" t="s">
        <v>21</v>
      </c>
      <c r="J54" s="25" t="s">
        <v>42</v>
      </c>
      <c r="K54" s="25" t="s">
        <v>23</v>
      </c>
      <c r="L54" s="25" t="s">
        <v>28</v>
      </c>
      <c r="M54" s="26">
        <v>6.5</v>
      </c>
      <c r="N54" s="26">
        <v>9.1</v>
      </c>
      <c r="O54" s="26">
        <v>12.1</v>
      </c>
      <c r="P54" s="26">
        <v>1.3</v>
      </c>
      <c r="Q54" s="26">
        <v>6.3</v>
      </c>
      <c r="R54" s="27">
        <f t="shared" si="2"/>
        <v>2.8</v>
      </c>
      <c r="S54" s="13">
        <v>41760</v>
      </c>
      <c r="T54" s="12">
        <v>8.42</v>
      </c>
      <c r="U54" s="22">
        <v>67328</v>
      </c>
      <c r="V54">
        <f t="shared" si="1"/>
        <v>11.219999999999999</v>
      </c>
    </row>
    <row r="55" spans="1:22" x14ac:dyDescent="0.15">
      <c r="A55" s="23">
        <v>90</v>
      </c>
      <c r="B55" s="24" t="s">
        <v>16</v>
      </c>
      <c r="C55" s="25" t="s">
        <v>17</v>
      </c>
      <c r="D55" s="25" t="s">
        <v>18</v>
      </c>
      <c r="E55" s="26">
        <v>59.546999999999997</v>
      </c>
      <c r="F55" s="26">
        <v>-139.727</v>
      </c>
      <c r="G55" s="25" t="s">
        <v>19</v>
      </c>
      <c r="H55" s="25" t="s">
        <v>20</v>
      </c>
      <c r="I55" s="25" t="s">
        <v>21</v>
      </c>
      <c r="J55" s="25" t="s">
        <v>42</v>
      </c>
      <c r="K55" s="25" t="s">
        <v>23</v>
      </c>
      <c r="L55" s="25" t="s">
        <v>29</v>
      </c>
      <c r="M55" s="26">
        <v>10.6</v>
      </c>
      <c r="N55" s="26">
        <v>13.2</v>
      </c>
      <c r="O55" s="26">
        <v>17.5</v>
      </c>
      <c r="P55" s="26">
        <v>1.8</v>
      </c>
      <c r="Q55" s="26">
        <v>9.8000000000000007</v>
      </c>
      <c r="R55" s="27">
        <f t="shared" si="2"/>
        <v>3.3999999999999986</v>
      </c>
      <c r="S55" s="13">
        <v>41791</v>
      </c>
      <c r="T55" s="12">
        <v>9.94</v>
      </c>
      <c r="U55" s="22">
        <v>67359</v>
      </c>
      <c r="V55">
        <f t="shared" si="1"/>
        <v>13.339999999999998</v>
      </c>
    </row>
    <row r="56" spans="1:22" x14ac:dyDescent="0.15">
      <c r="A56" s="23">
        <v>91</v>
      </c>
      <c r="B56" s="24" t="s">
        <v>16</v>
      </c>
      <c r="C56" s="25" t="s">
        <v>17</v>
      </c>
      <c r="D56" s="25" t="s">
        <v>18</v>
      </c>
      <c r="E56" s="26">
        <v>59.546999999999997</v>
      </c>
      <c r="F56" s="26">
        <v>-139.727</v>
      </c>
      <c r="G56" s="25" t="s">
        <v>19</v>
      </c>
      <c r="H56" s="25" t="s">
        <v>20</v>
      </c>
      <c r="I56" s="25" t="s">
        <v>21</v>
      </c>
      <c r="J56" s="25" t="s">
        <v>42</v>
      </c>
      <c r="K56" s="25" t="s">
        <v>23</v>
      </c>
      <c r="L56" s="25" t="s">
        <v>30</v>
      </c>
      <c r="M56" s="26">
        <v>12.2</v>
      </c>
      <c r="N56" s="26">
        <v>15.4</v>
      </c>
      <c r="O56" s="26">
        <v>19.600000000000001</v>
      </c>
      <c r="P56" s="26">
        <v>1.7</v>
      </c>
      <c r="Q56" s="26">
        <v>12</v>
      </c>
      <c r="R56" s="27">
        <f t="shared" si="2"/>
        <v>3.4000000000000004</v>
      </c>
      <c r="S56" s="13">
        <v>41821</v>
      </c>
      <c r="T56" s="12">
        <v>12.6</v>
      </c>
      <c r="U56" s="22">
        <v>67389</v>
      </c>
      <c r="V56">
        <f t="shared" si="1"/>
        <v>16</v>
      </c>
    </row>
    <row r="57" spans="1:22" x14ac:dyDescent="0.15">
      <c r="A57" s="23">
        <v>92</v>
      </c>
      <c r="B57" s="24" t="s">
        <v>16</v>
      </c>
      <c r="C57" s="25" t="s">
        <v>17</v>
      </c>
      <c r="D57" s="25" t="s">
        <v>18</v>
      </c>
      <c r="E57" s="26">
        <v>59.546999999999997</v>
      </c>
      <c r="F57" s="26">
        <v>-139.727</v>
      </c>
      <c r="G57" s="25" t="s">
        <v>19</v>
      </c>
      <c r="H57" s="25" t="s">
        <v>20</v>
      </c>
      <c r="I57" s="25" t="s">
        <v>21</v>
      </c>
      <c r="J57" s="25" t="s">
        <v>42</v>
      </c>
      <c r="K57" s="25" t="s">
        <v>23</v>
      </c>
      <c r="L57" s="25" t="s">
        <v>31</v>
      </c>
      <c r="M57" s="26">
        <v>12.4</v>
      </c>
      <c r="N57" s="26">
        <v>14.8</v>
      </c>
      <c r="O57" s="26">
        <v>18.3</v>
      </c>
      <c r="P57" s="26">
        <v>1.4</v>
      </c>
      <c r="Q57" s="26">
        <v>11.8</v>
      </c>
      <c r="R57" s="27">
        <f t="shared" si="2"/>
        <v>3</v>
      </c>
      <c r="S57" s="13">
        <v>41852</v>
      </c>
      <c r="T57" s="12">
        <v>12.58</v>
      </c>
      <c r="U57" s="22">
        <v>67420</v>
      </c>
      <c r="V57">
        <f t="shared" si="1"/>
        <v>15.58</v>
      </c>
    </row>
    <row r="58" spans="1:22" x14ac:dyDescent="0.15">
      <c r="A58" s="23">
        <v>93</v>
      </c>
      <c r="B58" s="24" t="s">
        <v>16</v>
      </c>
      <c r="C58" s="25" t="s">
        <v>17</v>
      </c>
      <c r="D58" s="25" t="s">
        <v>18</v>
      </c>
      <c r="E58" s="26">
        <v>59.546999999999997</v>
      </c>
      <c r="F58" s="26">
        <v>-139.727</v>
      </c>
      <c r="G58" s="25" t="s">
        <v>19</v>
      </c>
      <c r="H58" s="25" t="s">
        <v>20</v>
      </c>
      <c r="I58" s="25" t="s">
        <v>21</v>
      </c>
      <c r="J58" s="25" t="s">
        <v>42</v>
      </c>
      <c r="K58" s="25" t="s">
        <v>23</v>
      </c>
      <c r="L58" s="25" t="s">
        <v>32</v>
      </c>
      <c r="M58" s="26">
        <v>9.5</v>
      </c>
      <c r="N58" s="26">
        <v>12</v>
      </c>
      <c r="O58" s="26">
        <v>15.1</v>
      </c>
      <c r="P58" s="26">
        <v>1.4</v>
      </c>
      <c r="Q58" s="26">
        <v>8.9</v>
      </c>
      <c r="R58" s="27">
        <f t="shared" si="2"/>
        <v>3.0999999999999996</v>
      </c>
      <c r="S58" s="13">
        <v>41883</v>
      </c>
      <c r="T58" s="12">
        <v>10.64</v>
      </c>
      <c r="U58" s="22">
        <v>67451</v>
      </c>
      <c r="V58">
        <f t="shared" si="1"/>
        <v>13.74</v>
      </c>
    </row>
    <row r="59" spans="1:22" x14ac:dyDescent="0.15">
      <c r="A59" s="23">
        <v>94</v>
      </c>
      <c r="B59" s="24" t="s">
        <v>16</v>
      </c>
      <c r="C59" s="25" t="s">
        <v>17</v>
      </c>
      <c r="D59" s="25" t="s">
        <v>18</v>
      </c>
      <c r="E59" s="26">
        <v>59.546999999999997</v>
      </c>
      <c r="F59" s="26">
        <v>-139.727</v>
      </c>
      <c r="G59" s="25" t="s">
        <v>19</v>
      </c>
      <c r="H59" s="25" t="s">
        <v>20</v>
      </c>
      <c r="I59" s="25" t="s">
        <v>21</v>
      </c>
      <c r="J59" s="25" t="s">
        <v>42</v>
      </c>
      <c r="K59" s="25" t="s">
        <v>23</v>
      </c>
      <c r="L59" s="25" t="s">
        <v>33</v>
      </c>
      <c r="M59" s="26">
        <v>4.5</v>
      </c>
      <c r="N59" s="26">
        <v>8</v>
      </c>
      <c r="O59" s="26">
        <v>12.1</v>
      </c>
      <c r="P59" s="26">
        <v>1.7</v>
      </c>
      <c r="Q59" s="26">
        <v>5</v>
      </c>
      <c r="R59" s="27">
        <f t="shared" si="2"/>
        <v>3</v>
      </c>
      <c r="S59" s="13">
        <v>41913</v>
      </c>
      <c r="T59" s="12">
        <v>5.39</v>
      </c>
      <c r="U59" s="22">
        <v>67481</v>
      </c>
      <c r="V59">
        <f t="shared" si="1"/>
        <v>8.39</v>
      </c>
    </row>
    <row r="60" spans="1:22" x14ac:dyDescent="0.15">
      <c r="A60" s="23">
        <v>95</v>
      </c>
      <c r="B60" s="24" t="s">
        <v>16</v>
      </c>
      <c r="C60" s="25" t="s">
        <v>17</v>
      </c>
      <c r="D60" s="25" t="s">
        <v>18</v>
      </c>
      <c r="E60" s="26">
        <v>59.546999999999997</v>
      </c>
      <c r="F60" s="26">
        <v>-139.727</v>
      </c>
      <c r="G60" s="25" t="s">
        <v>19</v>
      </c>
      <c r="H60" s="25" t="s">
        <v>20</v>
      </c>
      <c r="I60" s="25" t="s">
        <v>21</v>
      </c>
      <c r="J60" s="25" t="s">
        <v>42</v>
      </c>
      <c r="K60" s="25" t="s">
        <v>23</v>
      </c>
      <c r="L60" s="25" t="s">
        <v>34</v>
      </c>
      <c r="M60" s="26">
        <v>-1.5</v>
      </c>
      <c r="N60" s="26">
        <v>2.7</v>
      </c>
      <c r="O60" s="26">
        <v>6.8</v>
      </c>
      <c r="P60" s="26">
        <v>1.9</v>
      </c>
      <c r="Q60" s="26">
        <v>-0.3</v>
      </c>
      <c r="R60" s="27">
        <f t="shared" si="2"/>
        <v>3</v>
      </c>
      <c r="S60" s="13">
        <v>41944</v>
      </c>
      <c r="T60" s="12">
        <v>1.1200000000000001</v>
      </c>
      <c r="U60" s="22">
        <v>67512</v>
      </c>
      <c r="V60">
        <f t="shared" si="1"/>
        <v>4.12</v>
      </c>
    </row>
    <row r="61" spans="1:22" x14ac:dyDescent="0.15">
      <c r="A61" s="23">
        <v>96</v>
      </c>
      <c r="B61" s="24" t="s">
        <v>16</v>
      </c>
      <c r="C61" s="25" t="s">
        <v>17</v>
      </c>
      <c r="D61" s="25" t="s">
        <v>18</v>
      </c>
      <c r="E61" s="26">
        <v>59.546999999999997</v>
      </c>
      <c r="F61" s="26">
        <v>-139.727</v>
      </c>
      <c r="G61" s="25" t="s">
        <v>19</v>
      </c>
      <c r="H61" s="25" t="s">
        <v>20</v>
      </c>
      <c r="I61" s="25" t="s">
        <v>21</v>
      </c>
      <c r="J61" s="25" t="s">
        <v>42</v>
      </c>
      <c r="K61" s="25" t="s">
        <v>23</v>
      </c>
      <c r="L61" s="25" t="s">
        <v>35</v>
      </c>
      <c r="M61" s="26">
        <v>-5.0999999999999996</v>
      </c>
      <c r="N61" s="26">
        <v>0.8</v>
      </c>
      <c r="O61" s="26">
        <v>4.2</v>
      </c>
      <c r="P61" s="26">
        <v>2.2000000000000002</v>
      </c>
      <c r="Q61" s="26">
        <v>-2.6</v>
      </c>
      <c r="R61" s="27">
        <f t="shared" si="2"/>
        <v>3.4000000000000004</v>
      </c>
      <c r="S61" s="13">
        <v>41974</v>
      </c>
      <c r="T61" s="12">
        <v>0.99</v>
      </c>
      <c r="U61" s="22">
        <v>67542</v>
      </c>
      <c r="V61">
        <f t="shared" si="1"/>
        <v>4.3900000000000006</v>
      </c>
    </row>
    <row r="62" spans="1:22" x14ac:dyDescent="0.15">
      <c r="A62" s="23">
        <v>85</v>
      </c>
      <c r="B62" s="24" t="s">
        <v>16</v>
      </c>
      <c r="C62" s="25" t="s">
        <v>17</v>
      </c>
      <c r="D62" s="25" t="s">
        <v>18</v>
      </c>
      <c r="E62" s="26">
        <v>59.546999999999997</v>
      </c>
      <c r="F62" s="26">
        <v>-139.727</v>
      </c>
      <c r="G62" s="25" t="s">
        <v>19</v>
      </c>
      <c r="H62" s="25" t="s">
        <v>20</v>
      </c>
      <c r="I62" s="25" t="s">
        <v>21</v>
      </c>
      <c r="J62" s="25" t="s">
        <v>42</v>
      </c>
      <c r="K62" s="25" t="s">
        <v>23</v>
      </c>
      <c r="L62" s="25" t="s">
        <v>24</v>
      </c>
      <c r="M62" s="26">
        <v>-6.4</v>
      </c>
      <c r="N62" s="26">
        <v>-0.4</v>
      </c>
      <c r="O62" s="26">
        <v>3</v>
      </c>
      <c r="P62" s="26">
        <v>2.2999999999999998</v>
      </c>
      <c r="Q62" s="26">
        <v>-3.9</v>
      </c>
      <c r="R62" s="27">
        <f t="shared" si="2"/>
        <v>3.5</v>
      </c>
      <c r="S62" s="13">
        <v>42005</v>
      </c>
      <c r="T62" s="12">
        <v>1.86</v>
      </c>
      <c r="U62" s="22">
        <v>67573</v>
      </c>
      <c r="V62">
        <f t="shared" si="1"/>
        <v>5.36</v>
      </c>
    </row>
    <row r="63" spans="1:22" x14ac:dyDescent="0.15">
      <c r="A63" s="23">
        <v>86</v>
      </c>
      <c r="B63" s="24" t="s">
        <v>16</v>
      </c>
      <c r="C63" s="25" t="s">
        <v>17</v>
      </c>
      <c r="D63" s="25" t="s">
        <v>18</v>
      </c>
      <c r="E63" s="26">
        <v>59.546999999999997</v>
      </c>
      <c r="F63" s="26">
        <v>-139.727</v>
      </c>
      <c r="G63" s="25" t="s">
        <v>19</v>
      </c>
      <c r="H63" s="25" t="s">
        <v>20</v>
      </c>
      <c r="I63" s="25" t="s">
        <v>21</v>
      </c>
      <c r="J63" s="25" t="s">
        <v>42</v>
      </c>
      <c r="K63" s="25" t="s">
        <v>23</v>
      </c>
      <c r="L63" s="25" t="s">
        <v>25</v>
      </c>
      <c r="M63" s="26">
        <v>-3.2</v>
      </c>
      <c r="N63" s="26">
        <v>2</v>
      </c>
      <c r="O63" s="26">
        <v>7.5</v>
      </c>
      <c r="P63" s="26">
        <v>2.7</v>
      </c>
      <c r="Q63" s="26">
        <v>-2</v>
      </c>
      <c r="R63" s="27">
        <f t="shared" si="2"/>
        <v>4</v>
      </c>
      <c r="S63" s="13">
        <v>42036</v>
      </c>
      <c r="T63" s="12">
        <v>0.85</v>
      </c>
      <c r="U63" s="22">
        <v>67604</v>
      </c>
      <c r="V63">
        <f t="shared" si="1"/>
        <v>4.8499999999999996</v>
      </c>
    </row>
    <row r="64" spans="1:22" x14ac:dyDescent="0.15">
      <c r="A64" s="23">
        <v>87</v>
      </c>
      <c r="B64" s="24" t="s">
        <v>16</v>
      </c>
      <c r="C64" s="25" t="s">
        <v>17</v>
      </c>
      <c r="D64" s="25" t="s">
        <v>18</v>
      </c>
      <c r="E64" s="26">
        <v>59.546999999999997</v>
      </c>
      <c r="F64" s="26">
        <v>-139.727</v>
      </c>
      <c r="G64" s="25" t="s">
        <v>19</v>
      </c>
      <c r="H64" s="25" t="s">
        <v>20</v>
      </c>
      <c r="I64" s="25" t="s">
        <v>21</v>
      </c>
      <c r="J64" s="25" t="s">
        <v>42</v>
      </c>
      <c r="K64" s="25" t="s">
        <v>23</v>
      </c>
      <c r="L64" s="25" t="s">
        <v>26</v>
      </c>
      <c r="M64" s="26">
        <v>-2</v>
      </c>
      <c r="N64" s="26">
        <v>2.9</v>
      </c>
      <c r="O64" s="26">
        <v>7.5</v>
      </c>
      <c r="P64" s="26">
        <v>2.1</v>
      </c>
      <c r="Q64" s="26">
        <v>-0.7</v>
      </c>
      <c r="R64" s="27">
        <f t="shared" si="2"/>
        <v>3.5999999999999996</v>
      </c>
      <c r="S64" s="13">
        <v>42064</v>
      </c>
      <c r="T64" s="12">
        <v>1.67</v>
      </c>
      <c r="U64" s="22">
        <v>67632</v>
      </c>
      <c r="V64">
        <f t="shared" si="1"/>
        <v>5.27</v>
      </c>
    </row>
    <row r="65" spans="1:22" x14ac:dyDescent="0.15">
      <c r="A65" s="23">
        <v>88</v>
      </c>
      <c r="B65" s="24" t="s">
        <v>16</v>
      </c>
      <c r="C65" s="25" t="s">
        <v>17</v>
      </c>
      <c r="D65" s="25" t="s">
        <v>18</v>
      </c>
      <c r="E65" s="26">
        <v>59.546999999999997</v>
      </c>
      <c r="F65" s="26">
        <v>-139.727</v>
      </c>
      <c r="G65" s="25" t="s">
        <v>19</v>
      </c>
      <c r="H65" s="25" t="s">
        <v>20</v>
      </c>
      <c r="I65" s="25" t="s">
        <v>21</v>
      </c>
      <c r="J65" s="25" t="s">
        <v>42</v>
      </c>
      <c r="K65" s="25" t="s">
        <v>23</v>
      </c>
      <c r="L65" s="25" t="s">
        <v>27</v>
      </c>
      <c r="M65" s="26">
        <v>2.2999999999999998</v>
      </c>
      <c r="N65" s="26">
        <v>5.5</v>
      </c>
      <c r="O65" s="26">
        <v>9.1</v>
      </c>
      <c r="P65" s="26">
        <v>1.6</v>
      </c>
      <c r="Q65" s="26">
        <v>2.4</v>
      </c>
      <c r="R65" s="27">
        <f t="shared" si="2"/>
        <v>3.1</v>
      </c>
      <c r="S65" s="13">
        <v>42095</v>
      </c>
      <c r="T65" s="12">
        <v>3.9</v>
      </c>
      <c r="U65" s="22">
        <v>67663</v>
      </c>
      <c r="V65">
        <f t="shared" si="1"/>
        <v>7</v>
      </c>
    </row>
    <row r="66" spans="1:22" x14ac:dyDescent="0.15">
      <c r="A66" s="23">
        <v>89</v>
      </c>
      <c r="B66" s="24" t="s">
        <v>16</v>
      </c>
      <c r="C66" s="25" t="s">
        <v>17</v>
      </c>
      <c r="D66" s="25" t="s">
        <v>18</v>
      </c>
      <c r="E66" s="26">
        <v>59.546999999999997</v>
      </c>
      <c r="F66" s="26">
        <v>-139.727</v>
      </c>
      <c r="G66" s="25" t="s">
        <v>19</v>
      </c>
      <c r="H66" s="25" t="s">
        <v>20</v>
      </c>
      <c r="I66" s="25" t="s">
        <v>21</v>
      </c>
      <c r="J66" s="25" t="s">
        <v>42</v>
      </c>
      <c r="K66" s="25" t="s">
        <v>23</v>
      </c>
      <c r="L66" s="25" t="s">
        <v>28</v>
      </c>
      <c r="M66" s="26">
        <v>6.5</v>
      </c>
      <c r="N66" s="26">
        <v>9.1</v>
      </c>
      <c r="O66" s="26">
        <v>12.1</v>
      </c>
      <c r="P66" s="26">
        <v>1.3</v>
      </c>
      <c r="Q66" s="26">
        <v>6.3</v>
      </c>
      <c r="R66" s="27">
        <f t="shared" si="2"/>
        <v>2.8</v>
      </c>
      <c r="S66" s="13">
        <v>42125</v>
      </c>
      <c r="T66" s="12">
        <v>8.6</v>
      </c>
      <c r="U66" s="22">
        <v>67693</v>
      </c>
      <c r="V66">
        <f t="shared" si="1"/>
        <v>11.399999999999999</v>
      </c>
    </row>
    <row r="67" spans="1:22" x14ac:dyDescent="0.15">
      <c r="A67" s="23">
        <v>90</v>
      </c>
      <c r="B67" s="24" t="s">
        <v>16</v>
      </c>
      <c r="C67" s="25" t="s">
        <v>17</v>
      </c>
      <c r="D67" s="25" t="s">
        <v>18</v>
      </c>
      <c r="E67" s="26">
        <v>59.546999999999997</v>
      </c>
      <c r="F67" s="26">
        <v>-139.727</v>
      </c>
      <c r="G67" s="25" t="s">
        <v>19</v>
      </c>
      <c r="H67" s="25" t="s">
        <v>20</v>
      </c>
      <c r="I67" s="25" t="s">
        <v>21</v>
      </c>
      <c r="J67" s="25" t="s">
        <v>42</v>
      </c>
      <c r="K67" s="25" t="s">
        <v>23</v>
      </c>
      <c r="L67" s="25" t="s">
        <v>29</v>
      </c>
      <c r="M67" s="26">
        <v>10.6</v>
      </c>
      <c r="N67" s="26">
        <v>13.2</v>
      </c>
      <c r="O67" s="26">
        <v>17.5</v>
      </c>
      <c r="P67" s="26">
        <v>1.8</v>
      </c>
      <c r="Q67" s="26">
        <v>9.8000000000000007</v>
      </c>
      <c r="R67" s="27">
        <f t="shared" si="2"/>
        <v>3.3999999999999986</v>
      </c>
      <c r="S67" s="13">
        <v>42156</v>
      </c>
      <c r="T67" s="12">
        <v>12</v>
      </c>
      <c r="U67" s="22">
        <v>67724</v>
      </c>
      <c r="V67">
        <f t="shared" ref="V67:V121" si="3">T67+R67</f>
        <v>15.399999999999999</v>
      </c>
    </row>
    <row r="68" spans="1:22" x14ac:dyDescent="0.15">
      <c r="A68" s="23">
        <v>91</v>
      </c>
      <c r="B68" s="24" t="s">
        <v>16</v>
      </c>
      <c r="C68" s="25" t="s">
        <v>17</v>
      </c>
      <c r="D68" s="25" t="s">
        <v>18</v>
      </c>
      <c r="E68" s="26">
        <v>59.546999999999997</v>
      </c>
      <c r="F68" s="26">
        <v>-139.727</v>
      </c>
      <c r="G68" s="25" t="s">
        <v>19</v>
      </c>
      <c r="H68" s="25" t="s">
        <v>20</v>
      </c>
      <c r="I68" s="25" t="s">
        <v>21</v>
      </c>
      <c r="J68" s="25" t="s">
        <v>42</v>
      </c>
      <c r="K68" s="25" t="s">
        <v>23</v>
      </c>
      <c r="L68" s="25" t="s">
        <v>30</v>
      </c>
      <c r="M68" s="26">
        <v>12.2</v>
      </c>
      <c r="N68" s="26">
        <v>15.4</v>
      </c>
      <c r="O68" s="26">
        <v>19.600000000000001</v>
      </c>
      <c r="P68" s="26">
        <v>1.7</v>
      </c>
      <c r="Q68" s="26">
        <v>12</v>
      </c>
      <c r="R68" s="27">
        <f t="shared" si="2"/>
        <v>3.4000000000000004</v>
      </c>
      <c r="S68" s="13">
        <v>42186</v>
      </c>
      <c r="T68" s="12">
        <v>13.35</v>
      </c>
      <c r="U68" s="22">
        <v>67754</v>
      </c>
      <c r="V68">
        <f t="shared" si="3"/>
        <v>16.75</v>
      </c>
    </row>
    <row r="69" spans="1:22" x14ac:dyDescent="0.15">
      <c r="A69" s="23">
        <v>92</v>
      </c>
      <c r="B69" s="24" t="s">
        <v>16</v>
      </c>
      <c r="C69" s="25" t="s">
        <v>17</v>
      </c>
      <c r="D69" s="25" t="s">
        <v>18</v>
      </c>
      <c r="E69" s="26">
        <v>59.546999999999997</v>
      </c>
      <c r="F69" s="26">
        <v>-139.727</v>
      </c>
      <c r="G69" s="25" t="s">
        <v>19</v>
      </c>
      <c r="H69" s="25" t="s">
        <v>20</v>
      </c>
      <c r="I69" s="25" t="s">
        <v>21</v>
      </c>
      <c r="J69" s="25" t="s">
        <v>42</v>
      </c>
      <c r="K69" s="25" t="s">
        <v>23</v>
      </c>
      <c r="L69" s="25" t="s">
        <v>31</v>
      </c>
      <c r="M69" s="26">
        <v>12.4</v>
      </c>
      <c r="N69" s="26">
        <v>14.8</v>
      </c>
      <c r="O69" s="26">
        <v>18.3</v>
      </c>
      <c r="P69" s="26">
        <v>1.4</v>
      </c>
      <c r="Q69" s="26">
        <v>11.8</v>
      </c>
      <c r="R69" s="27">
        <f t="shared" si="2"/>
        <v>3</v>
      </c>
      <c r="S69" s="13">
        <v>42217</v>
      </c>
      <c r="T69" s="12">
        <v>12.8</v>
      </c>
      <c r="U69" s="22">
        <v>67785</v>
      </c>
      <c r="V69">
        <f t="shared" si="3"/>
        <v>15.8</v>
      </c>
    </row>
    <row r="70" spans="1:22" x14ac:dyDescent="0.15">
      <c r="A70" s="23">
        <v>93</v>
      </c>
      <c r="B70" s="24" t="s">
        <v>16</v>
      </c>
      <c r="C70" s="25" t="s">
        <v>17</v>
      </c>
      <c r="D70" s="25" t="s">
        <v>18</v>
      </c>
      <c r="E70" s="26">
        <v>59.546999999999997</v>
      </c>
      <c r="F70" s="26">
        <v>-139.727</v>
      </c>
      <c r="G70" s="25" t="s">
        <v>19</v>
      </c>
      <c r="H70" s="25" t="s">
        <v>20</v>
      </c>
      <c r="I70" s="25" t="s">
        <v>21</v>
      </c>
      <c r="J70" s="25" t="s">
        <v>42</v>
      </c>
      <c r="K70" s="25" t="s">
        <v>23</v>
      </c>
      <c r="L70" s="25" t="s">
        <v>32</v>
      </c>
      <c r="M70" s="26">
        <v>9.5</v>
      </c>
      <c r="N70" s="26">
        <v>12</v>
      </c>
      <c r="O70" s="26">
        <v>15.1</v>
      </c>
      <c r="P70" s="26">
        <v>1.4</v>
      </c>
      <c r="Q70" s="26">
        <v>8.9</v>
      </c>
      <c r="R70" s="27">
        <f t="shared" si="2"/>
        <v>3.0999999999999996</v>
      </c>
      <c r="S70" s="13">
        <v>42248</v>
      </c>
      <c r="T70" s="12">
        <v>8.73</v>
      </c>
      <c r="U70" s="22">
        <v>67816</v>
      </c>
      <c r="V70">
        <f t="shared" si="3"/>
        <v>11.83</v>
      </c>
    </row>
    <row r="71" spans="1:22" x14ac:dyDescent="0.15">
      <c r="A71" s="23">
        <v>94</v>
      </c>
      <c r="B71" s="24" t="s">
        <v>16</v>
      </c>
      <c r="C71" s="25" t="s">
        <v>17</v>
      </c>
      <c r="D71" s="25" t="s">
        <v>18</v>
      </c>
      <c r="E71" s="26">
        <v>59.546999999999997</v>
      </c>
      <c r="F71" s="26">
        <v>-139.727</v>
      </c>
      <c r="G71" s="25" t="s">
        <v>19</v>
      </c>
      <c r="H71" s="25" t="s">
        <v>20</v>
      </c>
      <c r="I71" s="25" t="s">
        <v>21</v>
      </c>
      <c r="J71" s="25" t="s">
        <v>42</v>
      </c>
      <c r="K71" s="25" t="s">
        <v>23</v>
      </c>
      <c r="L71" s="25" t="s">
        <v>33</v>
      </c>
      <c r="M71" s="26">
        <v>4.5</v>
      </c>
      <c r="N71" s="26">
        <v>8</v>
      </c>
      <c r="O71" s="26">
        <v>12.1</v>
      </c>
      <c r="P71" s="26">
        <v>1.7</v>
      </c>
      <c r="Q71" s="26">
        <v>5</v>
      </c>
      <c r="R71" s="27">
        <f t="shared" si="2"/>
        <v>3</v>
      </c>
      <c r="S71" s="13">
        <v>42278</v>
      </c>
      <c r="T71" s="12">
        <v>6.71</v>
      </c>
      <c r="U71" s="22">
        <v>67846</v>
      </c>
      <c r="V71">
        <f t="shared" si="3"/>
        <v>9.7100000000000009</v>
      </c>
    </row>
    <row r="72" spans="1:22" x14ac:dyDescent="0.15">
      <c r="A72" s="23">
        <v>95</v>
      </c>
      <c r="B72" s="24" t="s">
        <v>16</v>
      </c>
      <c r="C72" s="25" t="s">
        <v>17</v>
      </c>
      <c r="D72" s="25" t="s">
        <v>18</v>
      </c>
      <c r="E72" s="26">
        <v>59.546999999999997</v>
      </c>
      <c r="F72" s="26">
        <v>-139.727</v>
      </c>
      <c r="G72" s="25" t="s">
        <v>19</v>
      </c>
      <c r="H72" s="25" t="s">
        <v>20</v>
      </c>
      <c r="I72" s="25" t="s">
        <v>21</v>
      </c>
      <c r="J72" s="25" t="s">
        <v>42</v>
      </c>
      <c r="K72" s="25" t="s">
        <v>23</v>
      </c>
      <c r="L72" s="25" t="s">
        <v>34</v>
      </c>
      <c r="M72" s="26">
        <v>-1.5</v>
      </c>
      <c r="N72" s="26">
        <v>2.7</v>
      </c>
      <c r="O72" s="26">
        <v>6.8</v>
      </c>
      <c r="P72" s="26">
        <v>1.9</v>
      </c>
      <c r="Q72" s="26">
        <v>-0.3</v>
      </c>
      <c r="R72" s="27">
        <f t="shared" si="2"/>
        <v>3</v>
      </c>
      <c r="S72" s="13">
        <v>42309</v>
      </c>
      <c r="T72" s="12">
        <v>1.48</v>
      </c>
      <c r="U72" s="22">
        <v>67877</v>
      </c>
      <c r="V72">
        <f t="shared" si="3"/>
        <v>4.4800000000000004</v>
      </c>
    </row>
    <row r="73" spans="1:22" x14ac:dyDescent="0.15">
      <c r="A73" s="23">
        <v>96</v>
      </c>
      <c r="B73" s="24" t="s">
        <v>16</v>
      </c>
      <c r="C73" s="25" t="s">
        <v>17</v>
      </c>
      <c r="D73" s="25" t="s">
        <v>18</v>
      </c>
      <c r="E73" s="26">
        <v>59.546999999999997</v>
      </c>
      <c r="F73" s="26">
        <v>-139.727</v>
      </c>
      <c r="G73" s="25" t="s">
        <v>19</v>
      </c>
      <c r="H73" s="25" t="s">
        <v>20</v>
      </c>
      <c r="I73" s="25" t="s">
        <v>21</v>
      </c>
      <c r="J73" s="25" t="s">
        <v>42</v>
      </c>
      <c r="K73" s="25" t="s">
        <v>23</v>
      </c>
      <c r="L73" s="25" t="s">
        <v>35</v>
      </c>
      <c r="M73" s="26">
        <v>-5.0999999999999996</v>
      </c>
      <c r="N73" s="26">
        <v>0.8</v>
      </c>
      <c r="O73" s="26">
        <v>4.2</v>
      </c>
      <c r="P73" s="26">
        <v>2.2000000000000002</v>
      </c>
      <c r="Q73" s="26">
        <v>-2.6</v>
      </c>
      <c r="R73" s="27">
        <f t="shared" si="2"/>
        <v>3.4000000000000004</v>
      </c>
      <c r="S73" s="13">
        <v>42339</v>
      </c>
      <c r="T73" s="12">
        <v>-0.05</v>
      </c>
      <c r="U73" s="22">
        <v>67907</v>
      </c>
      <c r="V73">
        <f t="shared" si="3"/>
        <v>3.3500000000000005</v>
      </c>
    </row>
    <row r="74" spans="1:22" x14ac:dyDescent="0.15">
      <c r="A74" s="23">
        <v>85</v>
      </c>
      <c r="B74" s="24" t="s">
        <v>16</v>
      </c>
      <c r="C74" s="25" t="s">
        <v>17</v>
      </c>
      <c r="D74" s="25" t="s">
        <v>18</v>
      </c>
      <c r="E74" s="26">
        <v>59.546999999999997</v>
      </c>
      <c r="F74" s="26">
        <v>-139.727</v>
      </c>
      <c r="G74" s="25" t="s">
        <v>19</v>
      </c>
      <c r="H74" s="25" t="s">
        <v>20</v>
      </c>
      <c r="I74" s="25" t="s">
        <v>21</v>
      </c>
      <c r="J74" s="25" t="s">
        <v>42</v>
      </c>
      <c r="K74" s="25" t="s">
        <v>23</v>
      </c>
      <c r="L74" s="25" t="s">
        <v>24</v>
      </c>
      <c r="M74" s="26">
        <v>-6.4</v>
      </c>
      <c r="N74" s="26">
        <v>-0.4</v>
      </c>
      <c r="O74" s="26">
        <v>3</v>
      </c>
      <c r="P74" s="26">
        <v>2.2999999999999998</v>
      </c>
      <c r="Q74" s="26">
        <v>-3.9</v>
      </c>
      <c r="R74" s="27">
        <f t="shared" si="2"/>
        <v>3.5</v>
      </c>
      <c r="S74" s="13">
        <v>42370</v>
      </c>
      <c r="T74" s="12">
        <v>2.02</v>
      </c>
      <c r="U74" s="22">
        <v>67938</v>
      </c>
      <c r="V74">
        <f t="shared" si="3"/>
        <v>5.52</v>
      </c>
    </row>
    <row r="75" spans="1:22" x14ac:dyDescent="0.15">
      <c r="A75" s="23">
        <v>86</v>
      </c>
      <c r="B75" s="24" t="s">
        <v>16</v>
      </c>
      <c r="C75" s="25" t="s">
        <v>17</v>
      </c>
      <c r="D75" s="25" t="s">
        <v>18</v>
      </c>
      <c r="E75" s="26">
        <v>59.546999999999997</v>
      </c>
      <c r="F75" s="26">
        <v>-139.727</v>
      </c>
      <c r="G75" s="25" t="s">
        <v>19</v>
      </c>
      <c r="H75" s="25" t="s">
        <v>20</v>
      </c>
      <c r="I75" s="25" t="s">
        <v>21</v>
      </c>
      <c r="J75" s="25" t="s">
        <v>42</v>
      </c>
      <c r="K75" s="25" t="s">
        <v>23</v>
      </c>
      <c r="L75" s="25" t="s">
        <v>25</v>
      </c>
      <c r="M75" s="26">
        <v>-3.2</v>
      </c>
      <c r="N75" s="26">
        <v>2</v>
      </c>
      <c r="O75" s="26">
        <v>7.5</v>
      </c>
      <c r="P75" s="26">
        <v>2.7</v>
      </c>
      <c r="Q75" s="26">
        <v>-2</v>
      </c>
      <c r="R75" s="27">
        <f t="shared" si="2"/>
        <v>4</v>
      </c>
      <c r="S75" s="13">
        <v>42401</v>
      </c>
      <c r="T75" s="12">
        <v>2.87</v>
      </c>
      <c r="U75" s="22">
        <v>67969</v>
      </c>
      <c r="V75">
        <f t="shared" si="3"/>
        <v>6.87</v>
      </c>
    </row>
    <row r="76" spans="1:22" x14ac:dyDescent="0.15">
      <c r="A76" s="23">
        <v>87</v>
      </c>
      <c r="B76" s="24" t="s">
        <v>16</v>
      </c>
      <c r="C76" s="25" t="s">
        <v>17</v>
      </c>
      <c r="D76" s="25" t="s">
        <v>18</v>
      </c>
      <c r="E76" s="26">
        <v>59.546999999999997</v>
      </c>
      <c r="F76" s="26">
        <v>-139.727</v>
      </c>
      <c r="G76" s="25" t="s">
        <v>19</v>
      </c>
      <c r="H76" s="25" t="s">
        <v>20</v>
      </c>
      <c r="I76" s="25" t="s">
        <v>21</v>
      </c>
      <c r="J76" s="25" t="s">
        <v>42</v>
      </c>
      <c r="K76" s="25" t="s">
        <v>23</v>
      </c>
      <c r="L76" s="25" t="s">
        <v>26</v>
      </c>
      <c r="M76" s="26">
        <v>-2</v>
      </c>
      <c r="N76" s="26">
        <v>2.9</v>
      </c>
      <c r="O76" s="26">
        <v>7.5</v>
      </c>
      <c r="P76" s="26">
        <v>2.1</v>
      </c>
      <c r="Q76" s="26">
        <v>-0.7</v>
      </c>
      <c r="R76" s="27">
        <f t="shared" si="2"/>
        <v>3.5999999999999996</v>
      </c>
      <c r="S76" s="13">
        <v>42430</v>
      </c>
      <c r="T76" s="12">
        <v>3.89</v>
      </c>
      <c r="U76" s="22">
        <v>67997</v>
      </c>
      <c r="V76">
        <f t="shared" si="3"/>
        <v>7.49</v>
      </c>
    </row>
    <row r="77" spans="1:22" x14ac:dyDescent="0.15">
      <c r="A77" s="23">
        <v>88</v>
      </c>
      <c r="B77" s="24" t="s">
        <v>16</v>
      </c>
      <c r="C77" s="25" t="s">
        <v>17</v>
      </c>
      <c r="D77" s="25" t="s">
        <v>18</v>
      </c>
      <c r="E77" s="26">
        <v>59.546999999999997</v>
      </c>
      <c r="F77" s="26">
        <v>-139.727</v>
      </c>
      <c r="G77" s="25" t="s">
        <v>19</v>
      </c>
      <c r="H77" s="25" t="s">
        <v>20</v>
      </c>
      <c r="I77" s="25" t="s">
        <v>21</v>
      </c>
      <c r="J77" s="25" t="s">
        <v>42</v>
      </c>
      <c r="K77" s="25" t="s">
        <v>23</v>
      </c>
      <c r="L77" s="25" t="s">
        <v>27</v>
      </c>
      <c r="M77" s="26">
        <v>2.2999999999999998</v>
      </c>
      <c r="N77" s="26">
        <v>5.5</v>
      </c>
      <c r="O77" s="26">
        <v>9.1</v>
      </c>
      <c r="P77" s="26">
        <v>1.6</v>
      </c>
      <c r="Q77" s="26">
        <v>2.4</v>
      </c>
      <c r="R77" s="27">
        <f t="shared" si="2"/>
        <v>3.1</v>
      </c>
      <c r="S77" s="13">
        <v>42461</v>
      </c>
      <c r="T77" s="12">
        <v>5.86</v>
      </c>
      <c r="U77" s="22">
        <v>68028</v>
      </c>
      <c r="V77">
        <f t="shared" si="3"/>
        <v>8.9600000000000009</v>
      </c>
    </row>
    <row r="78" spans="1:22" x14ac:dyDescent="0.15">
      <c r="A78" s="23">
        <v>89</v>
      </c>
      <c r="B78" s="24" t="s">
        <v>16</v>
      </c>
      <c r="C78" s="25" t="s">
        <v>17</v>
      </c>
      <c r="D78" s="25" t="s">
        <v>18</v>
      </c>
      <c r="E78" s="26">
        <v>59.546999999999997</v>
      </c>
      <c r="F78" s="26">
        <v>-139.727</v>
      </c>
      <c r="G78" s="25" t="s">
        <v>19</v>
      </c>
      <c r="H78" s="25" t="s">
        <v>20</v>
      </c>
      <c r="I78" s="25" t="s">
        <v>21</v>
      </c>
      <c r="J78" s="25" t="s">
        <v>42</v>
      </c>
      <c r="K78" s="25" t="s">
        <v>23</v>
      </c>
      <c r="L78" s="25" t="s">
        <v>28</v>
      </c>
      <c r="M78" s="26">
        <v>6.5</v>
      </c>
      <c r="N78" s="26">
        <v>9.1</v>
      </c>
      <c r="O78" s="26">
        <v>12.1</v>
      </c>
      <c r="P78" s="26">
        <v>1.3</v>
      </c>
      <c r="Q78" s="26">
        <v>6.3</v>
      </c>
      <c r="R78" s="27">
        <f t="shared" ref="R78:R121" si="4">N78-Q78</f>
        <v>2.8</v>
      </c>
      <c r="S78" s="13">
        <v>42491</v>
      </c>
      <c r="T78" s="12">
        <v>9.3000000000000007</v>
      </c>
      <c r="U78" s="22">
        <v>68058</v>
      </c>
      <c r="V78">
        <f t="shared" si="3"/>
        <v>12.100000000000001</v>
      </c>
    </row>
    <row r="79" spans="1:22" x14ac:dyDescent="0.15">
      <c r="A79" s="23">
        <v>90</v>
      </c>
      <c r="B79" s="24" t="s">
        <v>16</v>
      </c>
      <c r="C79" s="25" t="s">
        <v>17</v>
      </c>
      <c r="D79" s="25" t="s">
        <v>18</v>
      </c>
      <c r="E79" s="26">
        <v>59.546999999999997</v>
      </c>
      <c r="F79" s="26">
        <v>-139.727</v>
      </c>
      <c r="G79" s="25" t="s">
        <v>19</v>
      </c>
      <c r="H79" s="25" t="s">
        <v>20</v>
      </c>
      <c r="I79" s="25" t="s">
        <v>21</v>
      </c>
      <c r="J79" s="25" t="s">
        <v>42</v>
      </c>
      <c r="K79" s="25" t="s">
        <v>23</v>
      </c>
      <c r="L79" s="25" t="s">
        <v>29</v>
      </c>
      <c r="M79" s="26">
        <v>10.6</v>
      </c>
      <c r="N79" s="26">
        <v>13.2</v>
      </c>
      <c r="O79" s="26">
        <v>17.5</v>
      </c>
      <c r="P79" s="26">
        <v>1.8</v>
      </c>
      <c r="Q79" s="26">
        <v>9.8000000000000007</v>
      </c>
      <c r="R79" s="27">
        <f t="shared" si="4"/>
        <v>3.3999999999999986</v>
      </c>
      <c r="S79" s="13">
        <v>42522</v>
      </c>
      <c r="T79" s="12">
        <v>12.1</v>
      </c>
      <c r="U79" s="22">
        <v>68089</v>
      </c>
      <c r="V79">
        <f t="shared" si="3"/>
        <v>15.499999999999998</v>
      </c>
    </row>
    <row r="80" spans="1:22" x14ac:dyDescent="0.15">
      <c r="A80" s="23">
        <v>91</v>
      </c>
      <c r="B80" s="24" t="s">
        <v>16</v>
      </c>
      <c r="C80" s="25" t="s">
        <v>17</v>
      </c>
      <c r="D80" s="25" t="s">
        <v>18</v>
      </c>
      <c r="E80" s="26">
        <v>59.546999999999997</v>
      </c>
      <c r="F80" s="26">
        <v>-139.727</v>
      </c>
      <c r="G80" s="25" t="s">
        <v>19</v>
      </c>
      <c r="H80" s="25" t="s">
        <v>20</v>
      </c>
      <c r="I80" s="25" t="s">
        <v>21</v>
      </c>
      <c r="J80" s="25" t="s">
        <v>42</v>
      </c>
      <c r="K80" s="25" t="s">
        <v>23</v>
      </c>
      <c r="L80" s="25" t="s">
        <v>30</v>
      </c>
      <c r="M80" s="26">
        <v>12.2</v>
      </c>
      <c r="N80" s="26">
        <v>15.4</v>
      </c>
      <c r="O80" s="26">
        <v>19.600000000000001</v>
      </c>
      <c r="P80" s="26">
        <v>1.7</v>
      </c>
      <c r="Q80" s="26">
        <v>12</v>
      </c>
      <c r="R80" s="27">
        <f t="shared" si="4"/>
        <v>3.4000000000000004</v>
      </c>
      <c r="S80" s="13">
        <v>42552</v>
      </c>
      <c r="T80" s="12">
        <v>14.1</v>
      </c>
      <c r="U80" s="22">
        <v>68119</v>
      </c>
      <c r="V80">
        <f t="shared" si="3"/>
        <v>17.5</v>
      </c>
    </row>
    <row r="81" spans="1:22" x14ac:dyDescent="0.15">
      <c r="A81" s="23">
        <v>92</v>
      </c>
      <c r="B81" s="24" t="s">
        <v>16</v>
      </c>
      <c r="C81" s="25" t="s">
        <v>17</v>
      </c>
      <c r="D81" s="25" t="s">
        <v>18</v>
      </c>
      <c r="E81" s="26">
        <v>59.546999999999997</v>
      </c>
      <c r="F81" s="26">
        <v>-139.727</v>
      </c>
      <c r="G81" s="25" t="s">
        <v>19</v>
      </c>
      <c r="H81" s="25" t="s">
        <v>20</v>
      </c>
      <c r="I81" s="25" t="s">
        <v>21</v>
      </c>
      <c r="J81" s="25" t="s">
        <v>42</v>
      </c>
      <c r="K81" s="25" t="s">
        <v>23</v>
      </c>
      <c r="L81" s="25" t="s">
        <v>31</v>
      </c>
      <c r="M81" s="26">
        <v>12.4</v>
      </c>
      <c r="N81" s="26">
        <v>14.8</v>
      </c>
      <c r="O81" s="26">
        <v>18.3</v>
      </c>
      <c r="P81" s="26">
        <v>1.4</v>
      </c>
      <c r="Q81" s="26">
        <v>11.8</v>
      </c>
      <c r="R81" s="27">
        <f t="shared" si="4"/>
        <v>3</v>
      </c>
      <c r="S81" s="13">
        <v>42583</v>
      </c>
      <c r="T81" s="12">
        <v>14.28</v>
      </c>
      <c r="U81" s="22">
        <v>68150</v>
      </c>
      <c r="V81">
        <f t="shared" si="3"/>
        <v>17.28</v>
      </c>
    </row>
    <row r="82" spans="1:22" x14ac:dyDescent="0.15">
      <c r="A82" s="23">
        <v>93</v>
      </c>
      <c r="B82" s="24" t="s">
        <v>16</v>
      </c>
      <c r="C82" s="25" t="s">
        <v>17</v>
      </c>
      <c r="D82" s="25" t="s">
        <v>18</v>
      </c>
      <c r="E82" s="26">
        <v>59.546999999999997</v>
      </c>
      <c r="F82" s="26">
        <v>-139.727</v>
      </c>
      <c r="G82" s="25" t="s">
        <v>19</v>
      </c>
      <c r="H82" s="25" t="s">
        <v>20</v>
      </c>
      <c r="I82" s="25" t="s">
        <v>21</v>
      </c>
      <c r="J82" s="25" t="s">
        <v>42</v>
      </c>
      <c r="K82" s="25" t="s">
        <v>23</v>
      </c>
      <c r="L82" s="25" t="s">
        <v>32</v>
      </c>
      <c r="M82" s="26">
        <v>9.5</v>
      </c>
      <c r="N82" s="26">
        <v>12</v>
      </c>
      <c r="O82" s="26">
        <v>15.1</v>
      </c>
      <c r="P82" s="26">
        <v>1.4</v>
      </c>
      <c r="Q82" s="26">
        <v>8.9</v>
      </c>
      <c r="R82" s="27">
        <f t="shared" si="4"/>
        <v>3.0999999999999996</v>
      </c>
      <c r="S82" s="13">
        <v>42614</v>
      </c>
      <c r="T82" s="12">
        <v>10.029999999999999</v>
      </c>
      <c r="U82" s="22">
        <v>68181</v>
      </c>
      <c r="V82">
        <f t="shared" si="3"/>
        <v>13.129999999999999</v>
      </c>
    </row>
    <row r="83" spans="1:22" x14ac:dyDescent="0.15">
      <c r="A83" s="23">
        <v>94</v>
      </c>
      <c r="B83" s="24" t="s">
        <v>16</v>
      </c>
      <c r="C83" s="25" t="s">
        <v>17</v>
      </c>
      <c r="D83" s="25" t="s">
        <v>18</v>
      </c>
      <c r="E83" s="26">
        <v>59.546999999999997</v>
      </c>
      <c r="F83" s="26">
        <v>-139.727</v>
      </c>
      <c r="G83" s="25" t="s">
        <v>19</v>
      </c>
      <c r="H83" s="25" t="s">
        <v>20</v>
      </c>
      <c r="I83" s="25" t="s">
        <v>21</v>
      </c>
      <c r="J83" s="25" t="s">
        <v>42</v>
      </c>
      <c r="K83" s="25" t="s">
        <v>23</v>
      </c>
      <c r="L83" s="25" t="s">
        <v>33</v>
      </c>
      <c r="M83" s="26">
        <v>4.5</v>
      </c>
      <c r="N83" s="26">
        <v>8</v>
      </c>
      <c r="O83" s="26">
        <v>12.1</v>
      </c>
      <c r="P83" s="26">
        <v>1.7</v>
      </c>
      <c r="Q83" s="26">
        <v>5</v>
      </c>
      <c r="R83" s="27">
        <f t="shared" si="4"/>
        <v>3</v>
      </c>
      <c r="S83" s="13">
        <v>42644</v>
      </c>
      <c r="T83" s="12">
        <v>4.95</v>
      </c>
      <c r="U83" s="22">
        <v>68211</v>
      </c>
      <c r="V83">
        <f t="shared" si="3"/>
        <v>7.95</v>
      </c>
    </row>
    <row r="84" spans="1:22" x14ac:dyDescent="0.15">
      <c r="A84" s="23">
        <v>95</v>
      </c>
      <c r="B84" s="24" t="s">
        <v>16</v>
      </c>
      <c r="C84" s="25" t="s">
        <v>17</v>
      </c>
      <c r="D84" s="25" t="s">
        <v>18</v>
      </c>
      <c r="E84" s="26">
        <v>59.546999999999997</v>
      </c>
      <c r="F84" s="26">
        <v>-139.727</v>
      </c>
      <c r="G84" s="25" t="s">
        <v>19</v>
      </c>
      <c r="H84" s="25" t="s">
        <v>20</v>
      </c>
      <c r="I84" s="25" t="s">
        <v>21</v>
      </c>
      <c r="J84" s="25" t="s">
        <v>42</v>
      </c>
      <c r="K84" s="25" t="s">
        <v>23</v>
      </c>
      <c r="L84" s="25" t="s">
        <v>34</v>
      </c>
      <c r="M84" s="26">
        <v>-1.5</v>
      </c>
      <c r="N84" s="26">
        <v>2.7</v>
      </c>
      <c r="O84" s="26">
        <v>6.8</v>
      </c>
      <c r="P84" s="26">
        <v>1.9</v>
      </c>
      <c r="Q84" s="26">
        <v>-0.3</v>
      </c>
      <c r="R84" s="27">
        <f t="shared" si="4"/>
        <v>3</v>
      </c>
      <c r="S84" s="13">
        <v>42675</v>
      </c>
      <c r="T84" s="12">
        <v>2.74</v>
      </c>
      <c r="U84" s="22">
        <v>68242</v>
      </c>
      <c r="V84">
        <f t="shared" si="3"/>
        <v>5.74</v>
      </c>
    </row>
    <row r="85" spans="1:22" x14ac:dyDescent="0.15">
      <c r="A85" s="23">
        <v>96</v>
      </c>
      <c r="B85" s="24" t="s">
        <v>16</v>
      </c>
      <c r="C85" s="25" t="s">
        <v>17</v>
      </c>
      <c r="D85" s="25" t="s">
        <v>18</v>
      </c>
      <c r="E85" s="26">
        <v>59.546999999999997</v>
      </c>
      <c r="F85" s="26">
        <v>-139.727</v>
      </c>
      <c r="G85" s="25" t="s">
        <v>19</v>
      </c>
      <c r="H85" s="25" t="s">
        <v>20</v>
      </c>
      <c r="I85" s="25" t="s">
        <v>21</v>
      </c>
      <c r="J85" s="25" t="s">
        <v>42</v>
      </c>
      <c r="K85" s="25" t="s">
        <v>23</v>
      </c>
      <c r="L85" s="25" t="s">
        <v>35</v>
      </c>
      <c r="M85" s="26">
        <v>-5.0999999999999996</v>
      </c>
      <c r="N85" s="26">
        <v>0.8</v>
      </c>
      <c r="O85" s="26">
        <v>4.2</v>
      </c>
      <c r="P85" s="26">
        <v>2.2000000000000002</v>
      </c>
      <c r="Q85" s="26">
        <v>-2.6</v>
      </c>
      <c r="R85" s="27">
        <f t="shared" si="4"/>
        <v>3.4000000000000004</v>
      </c>
      <c r="S85" s="13">
        <v>42705</v>
      </c>
      <c r="T85" s="12">
        <v>-2.0099999999999998</v>
      </c>
      <c r="U85" s="22">
        <v>68272</v>
      </c>
      <c r="V85">
        <f t="shared" si="3"/>
        <v>1.3900000000000006</v>
      </c>
    </row>
    <row r="86" spans="1:22" x14ac:dyDescent="0.15">
      <c r="A86" s="23">
        <v>85</v>
      </c>
      <c r="B86" s="24" t="s">
        <v>16</v>
      </c>
      <c r="C86" s="25" t="s">
        <v>17</v>
      </c>
      <c r="D86" s="25" t="s">
        <v>18</v>
      </c>
      <c r="E86" s="26">
        <v>59.546999999999997</v>
      </c>
      <c r="F86" s="26">
        <v>-139.727</v>
      </c>
      <c r="G86" s="25" t="s">
        <v>19</v>
      </c>
      <c r="H86" s="25" t="s">
        <v>20</v>
      </c>
      <c r="I86" s="25" t="s">
        <v>21</v>
      </c>
      <c r="J86" s="25" t="s">
        <v>42</v>
      </c>
      <c r="K86" s="25" t="s">
        <v>23</v>
      </c>
      <c r="L86" s="25" t="s">
        <v>24</v>
      </c>
      <c r="M86" s="26">
        <v>-6.4</v>
      </c>
      <c r="N86" s="26">
        <v>-0.4</v>
      </c>
      <c r="O86" s="26">
        <v>3</v>
      </c>
      <c r="P86" s="26">
        <v>2.2999999999999998</v>
      </c>
      <c r="Q86" s="26">
        <v>-3.9</v>
      </c>
      <c r="R86" s="27">
        <f t="shared" si="4"/>
        <v>3.5</v>
      </c>
      <c r="S86" s="13">
        <v>42736</v>
      </c>
      <c r="T86" s="12">
        <v>-2.33</v>
      </c>
      <c r="U86" s="22">
        <v>68303</v>
      </c>
      <c r="V86">
        <f t="shared" si="3"/>
        <v>1.17</v>
      </c>
    </row>
    <row r="87" spans="1:22" x14ac:dyDescent="0.15">
      <c r="A87" s="23">
        <v>86</v>
      </c>
      <c r="B87" s="24" t="s">
        <v>16</v>
      </c>
      <c r="C87" s="25" t="s">
        <v>17</v>
      </c>
      <c r="D87" s="25" t="s">
        <v>18</v>
      </c>
      <c r="E87" s="26">
        <v>59.546999999999997</v>
      </c>
      <c r="F87" s="26">
        <v>-139.727</v>
      </c>
      <c r="G87" s="25" t="s">
        <v>19</v>
      </c>
      <c r="H87" s="25" t="s">
        <v>20</v>
      </c>
      <c r="I87" s="25" t="s">
        <v>21</v>
      </c>
      <c r="J87" s="25" t="s">
        <v>42</v>
      </c>
      <c r="K87" s="25" t="s">
        <v>23</v>
      </c>
      <c r="L87" s="25" t="s">
        <v>25</v>
      </c>
      <c r="M87" s="26">
        <v>-3.2</v>
      </c>
      <c r="N87" s="26">
        <v>2</v>
      </c>
      <c r="O87" s="26">
        <v>7.5</v>
      </c>
      <c r="P87" s="26">
        <v>2.7</v>
      </c>
      <c r="Q87" s="26">
        <v>-2</v>
      </c>
      <c r="R87" s="27">
        <f t="shared" si="4"/>
        <v>4</v>
      </c>
      <c r="S87" s="13">
        <v>42767</v>
      </c>
      <c r="T87" s="12">
        <v>-1.28</v>
      </c>
      <c r="U87" s="22">
        <v>68334</v>
      </c>
      <c r="V87">
        <f t="shared" si="3"/>
        <v>2.7199999999999998</v>
      </c>
    </row>
    <row r="88" spans="1:22" x14ac:dyDescent="0.15">
      <c r="A88" s="23">
        <v>87</v>
      </c>
      <c r="B88" s="24" t="s">
        <v>16</v>
      </c>
      <c r="C88" s="25" t="s">
        <v>17</v>
      </c>
      <c r="D88" s="25" t="s">
        <v>18</v>
      </c>
      <c r="E88" s="26">
        <v>59.546999999999997</v>
      </c>
      <c r="F88" s="26">
        <v>-139.727</v>
      </c>
      <c r="G88" s="25" t="s">
        <v>19</v>
      </c>
      <c r="H88" s="25" t="s">
        <v>20</v>
      </c>
      <c r="I88" s="25" t="s">
        <v>21</v>
      </c>
      <c r="J88" s="25" t="s">
        <v>42</v>
      </c>
      <c r="K88" s="25" t="s">
        <v>23</v>
      </c>
      <c r="L88" s="25" t="s">
        <v>26</v>
      </c>
      <c r="M88" s="26">
        <v>-2</v>
      </c>
      <c r="N88" s="26">
        <v>2.9</v>
      </c>
      <c r="O88" s="26">
        <v>7.5</v>
      </c>
      <c r="P88" s="26">
        <v>2.1</v>
      </c>
      <c r="Q88" s="26">
        <v>-0.7</v>
      </c>
      <c r="R88" s="27">
        <f t="shared" si="4"/>
        <v>3.5999999999999996</v>
      </c>
      <c r="S88" s="13">
        <v>42795</v>
      </c>
      <c r="T88" s="12">
        <v>-3.15</v>
      </c>
      <c r="U88" s="22">
        <v>68362</v>
      </c>
      <c r="V88">
        <f t="shared" si="3"/>
        <v>0.44999999999999973</v>
      </c>
    </row>
    <row r="89" spans="1:22" x14ac:dyDescent="0.15">
      <c r="A89" s="23">
        <v>88</v>
      </c>
      <c r="B89" s="24" t="s">
        <v>16</v>
      </c>
      <c r="C89" s="25" t="s">
        <v>17</v>
      </c>
      <c r="D89" s="25" t="s">
        <v>18</v>
      </c>
      <c r="E89" s="26">
        <v>59.546999999999997</v>
      </c>
      <c r="F89" s="26">
        <v>-139.727</v>
      </c>
      <c r="G89" s="25" t="s">
        <v>19</v>
      </c>
      <c r="H89" s="25" t="s">
        <v>20</v>
      </c>
      <c r="I89" s="25" t="s">
        <v>21</v>
      </c>
      <c r="J89" s="25" t="s">
        <v>42</v>
      </c>
      <c r="K89" s="25" t="s">
        <v>23</v>
      </c>
      <c r="L89" s="25" t="s">
        <v>27</v>
      </c>
      <c r="M89" s="26">
        <v>2.2999999999999998</v>
      </c>
      <c r="N89" s="26">
        <v>5.5</v>
      </c>
      <c r="O89" s="26">
        <v>9.1</v>
      </c>
      <c r="P89" s="26">
        <v>1.6</v>
      </c>
      <c r="Q89" s="26">
        <v>2.4</v>
      </c>
      <c r="R89" s="27">
        <f t="shared" si="4"/>
        <v>3.1</v>
      </c>
      <c r="S89" s="13">
        <v>42826</v>
      </c>
      <c r="T89" s="12">
        <v>5.25</v>
      </c>
      <c r="U89" s="22">
        <v>68393</v>
      </c>
      <c r="V89">
        <f t="shared" si="3"/>
        <v>8.35</v>
      </c>
    </row>
    <row r="90" spans="1:22" x14ac:dyDescent="0.15">
      <c r="A90" s="23">
        <v>89</v>
      </c>
      <c r="B90" s="24" t="s">
        <v>16</v>
      </c>
      <c r="C90" s="25" t="s">
        <v>17</v>
      </c>
      <c r="D90" s="25" t="s">
        <v>18</v>
      </c>
      <c r="E90" s="26">
        <v>59.546999999999997</v>
      </c>
      <c r="F90" s="26">
        <v>-139.727</v>
      </c>
      <c r="G90" s="25" t="s">
        <v>19</v>
      </c>
      <c r="H90" s="25" t="s">
        <v>20</v>
      </c>
      <c r="I90" s="25" t="s">
        <v>21</v>
      </c>
      <c r="J90" s="25" t="s">
        <v>42</v>
      </c>
      <c r="K90" s="25" t="s">
        <v>23</v>
      </c>
      <c r="L90" s="25" t="s">
        <v>28</v>
      </c>
      <c r="M90" s="26">
        <v>6.5</v>
      </c>
      <c r="N90" s="26">
        <v>9.1</v>
      </c>
      <c r="O90" s="26">
        <v>12.1</v>
      </c>
      <c r="P90" s="26">
        <v>1.3</v>
      </c>
      <c r="Q90" s="26">
        <v>6.3</v>
      </c>
      <c r="R90" s="27">
        <f t="shared" si="4"/>
        <v>2.8</v>
      </c>
      <c r="S90" s="13">
        <v>42856</v>
      </c>
      <c r="T90" s="12">
        <v>7.42</v>
      </c>
      <c r="U90" s="22">
        <v>68423</v>
      </c>
      <c r="V90">
        <f t="shared" si="3"/>
        <v>10.219999999999999</v>
      </c>
    </row>
    <row r="91" spans="1:22" x14ac:dyDescent="0.15">
      <c r="A91" s="23">
        <v>90</v>
      </c>
      <c r="B91" s="24" t="s">
        <v>16</v>
      </c>
      <c r="C91" s="25" t="s">
        <v>17</v>
      </c>
      <c r="D91" s="25" t="s">
        <v>18</v>
      </c>
      <c r="E91" s="26">
        <v>59.546999999999997</v>
      </c>
      <c r="F91" s="26">
        <v>-139.727</v>
      </c>
      <c r="G91" s="25" t="s">
        <v>19</v>
      </c>
      <c r="H91" s="25" t="s">
        <v>20</v>
      </c>
      <c r="I91" s="25" t="s">
        <v>21</v>
      </c>
      <c r="J91" s="25" t="s">
        <v>42</v>
      </c>
      <c r="K91" s="25" t="s">
        <v>23</v>
      </c>
      <c r="L91" s="25" t="s">
        <v>29</v>
      </c>
      <c r="M91" s="26">
        <v>10.6</v>
      </c>
      <c r="N91" s="26">
        <v>13.2</v>
      </c>
      <c r="O91" s="26">
        <v>17.5</v>
      </c>
      <c r="P91" s="26">
        <v>1.8</v>
      </c>
      <c r="Q91" s="26">
        <v>9.8000000000000007</v>
      </c>
      <c r="R91" s="27">
        <f t="shared" si="4"/>
        <v>3.3999999999999986</v>
      </c>
      <c r="S91" s="13">
        <v>42887</v>
      </c>
      <c r="T91" s="12">
        <v>11.11</v>
      </c>
      <c r="U91" s="22">
        <v>68454</v>
      </c>
      <c r="V91">
        <f t="shared" si="3"/>
        <v>14.509999999999998</v>
      </c>
    </row>
    <row r="92" spans="1:22" x14ac:dyDescent="0.15">
      <c r="A92" s="23">
        <v>91</v>
      </c>
      <c r="B92" s="24" t="s">
        <v>16</v>
      </c>
      <c r="C92" s="25" t="s">
        <v>17</v>
      </c>
      <c r="D92" s="25" t="s">
        <v>18</v>
      </c>
      <c r="E92" s="26">
        <v>59.546999999999997</v>
      </c>
      <c r="F92" s="26">
        <v>-139.727</v>
      </c>
      <c r="G92" s="25" t="s">
        <v>19</v>
      </c>
      <c r="H92" s="25" t="s">
        <v>20</v>
      </c>
      <c r="I92" s="25" t="s">
        <v>21</v>
      </c>
      <c r="J92" s="25" t="s">
        <v>42</v>
      </c>
      <c r="K92" s="25" t="s">
        <v>23</v>
      </c>
      <c r="L92" s="25" t="s">
        <v>30</v>
      </c>
      <c r="M92" s="26">
        <v>12.2</v>
      </c>
      <c r="N92" s="26">
        <v>15.4</v>
      </c>
      <c r="O92" s="26">
        <v>19.600000000000001</v>
      </c>
      <c r="P92" s="26">
        <v>1.7</v>
      </c>
      <c r="Q92" s="26">
        <v>12</v>
      </c>
      <c r="R92" s="27">
        <f t="shared" si="4"/>
        <v>3.4000000000000004</v>
      </c>
      <c r="S92" s="13">
        <v>42917</v>
      </c>
      <c r="T92" s="12">
        <v>13.37</v>
      </c>
      <c r="U92" s="22">
        <v>68484</v>
      </c>
      <c r="V92">
        <f t="shared" si="3"/>
        <v>16.77</v>
      </c>
    </row>
    <row r="93" spans="1:22" x14ac:dyDescent="0.15">
      <c r="A93" s="23">
        <v>92</v>
      </c>
      <c r="B93" s="24" t="s">
        <v>16</v>
      </c>
      <c r="C93" s="25" t="s">
        <v>17</v>
      </c>
      <c r="D93" s="25" t="s">
        <v>18</v>
      </c>
      <c r="E93" s="26">
        <v>59.546999999999997</v>
      </c>
      <c r="F93" s="26">
        <v>-139.727</v>
      </c>
      <c r="G93" s="25" t="s">
        <v>19</v>
      </c>
      <c r="H93" s="25" t="s">
        <v>20</v>
      </c>
      <c r="I93" s="25" t="s">
        <v>21</v>
      </c>
      <c r="J93" s="25" t="s">
        <v>42</v>
      </c>
      <c r="K93" s="25" t="s">
        <v>23</v>
      </c>
      <c r="L93" s="25" t="s">
        <v>31</v>
      </c>
      <c r="M93" s="26">
        <v>12.4</v>
      </c>
      <c r="N93" s="26">
        <v>14.8</v>
      </c>
      <c r="O93" s="26">
        <v>18.3</v>
      </c>
      <c r="P93" s="26">
        <v>1.4</v>
      </c>
      <c r="Q93" s="26">
        <v>11.8</v>
      </c>
      <c r="R93" s="27">
        <f t="shared" si="4"/>
        <v>3</v>
      </c>
      <c r="S93" s="13">
        <v>42948</v>
      </c>
      <c r="T93" s="12">
        <v>12.95</v>
      </c>
      <c r="U93" s="22">
        <v>68515</v>
      </c>
      <c r="V93">
        <f t="shared" si="3"/>
        <v>15.95</v>
      </c>
    </row>
    <row r="94" spans="1:22" x14ac:dyDescent="0.15">
      <c r="A94" s="23">
        <v>93</v>
      </c>
      <c r="B94" s="24" t="s">
        <v>16</v>
      </c>
      <c r="C94" s="25" t="s">
        <v>17</v>
      </c>
      <c r="D94" s="25" t="s">
        <v>18</v>
      </c>
      <c r="E94" s="26">
        <v>59.546999999999997</v>
      </c>
      <c r="F94" s="26">
        <v>-139.727</v>
      </c>
      <c r="G94" s="25" t="s">
        <v>19</v>
      </c>
      <c r="H94" s="25" t="s">
        <v>20</v>
      </c>
      <c r="I94" s="25" t="s">
        <v>21</v>
      </c>
      <c r="J94" s="25" t="s">
        <v>42</v>
      </c>
      <c r="K94" s="25" t="s">
        <v>23</v>
      </c>
      <c r="L94" s="25" t="s">
        <v>32</v>
      </c>
      <c r="M94" s="26">
        <v>9.5</v>
      </c>
      <c r="N94" s="26">
        <v>12</v>
      </c>
      <c r="O94" s="26">
        <v>15.1</v>
      </c>
      <c r="P94" s="26">
        <v>1.4</v>
      </c>
      <c r="Q94" s="26">
        <v>8.9</v>
      </c>
      <c r="R94" s="27">
        <f t="shared" si="4"/>
        <v>3.0999999999999996</v>
      </c>
      <c r="S94" s="13">
        <v>42979</v>
      </c>
      <c r="T94" s="12">
        <v>10.64</v>
      </c>
      <c r="U94" s="22">
        <v>68546</v>
      </c>
      <c r="V94">
        <f t="shared" si="3"/>
        <v>13.74</v>
      </c>
    </row>
    <row r="95" spans="1:22" x14ac:dyDescent="0.15">
      <c r="A95" s="23">
        <v>94</v>
      </c>
      <c r="B95" s="24" t="s">
        <v>16</v>
      </c>
      <c r="C95" s="25" t="s">
        <v>17</v>
      </c>
      <c r="D95" s="25" t="s">
        <v>18</v>
      </c>
      <c r="E95" s="26">
        <v>59.546999999999997</v>
      </c>
      <c r="F95" s="26">
        <v>-139.727</v>
      </c>
      <c r="G95" s="25" t="s">
        <v>19</v>
      </c>
      <c r="H95" s="25" t="s">
        <v>20</v>
      </c>
      <c r="I95" s="25" t="s">
        <v>21</v>
      </c>
      <c r="J95" s="25" t="s">
        <v>42</v>
      </c>
      <c r="K95" s="25" t="s">
        <v>23</v>
      </c>
      <c r="L95" s="25" t="s">
        <v>33</v>
      </c>
      <c r="M95" s="26">
        <v>4.5</v>
      </c>
      <c r="N95" s="26">
        <v>8</v>
      </c>
      <c r="O95" s="26">
        <v>12.1</v>
      </c>
      <c r="P95" s="26">
        <v>1.7</v>
      </c>
      <c r="Q95" s="26">
        <v>5</v>
      </c>
      <c r="R95" s="27">
        <f t="shared" si="4"/>
        <v>3</v>
      </c>
      <c r="S95" s="13">
        <v>43009</v>
      </c>
      <c r="T95" s="12">
        <v>5.99</v>
      </c>
      <c r="U95" s="22">
        <v>68576</v>
      </c>
      <c r="V95">
        <f t="shared" si="3"/>
        <v>8.99</v>
      </c>
    </row>
    <row r="96" spans="1:22" x14ac:dyDescent="0.15">
      <c r="A96" s="23">
        <v>95</v>
      </c>
      <c r="B96" s="24" t="s">
        <v>16</v>
      </c>
      <c r="C96" s="25" t="s">
        <v>17</v>
      </c>
      <c r="D96" s="25" t="s">
        <v>18</v>
      </c>
      <c r="E96" s="26">
        <v>59.546999999999997</v>
      </c>
      <c r="F96" s="26">
        <v>-139.727</v>
      </c>
      <c r="G96" s="25" t="s">
        <v>19</v>
      </c>
      <c r="H96" s="25" t="s">
        <v>20</v>
      </c>
      <c r="I96" s="25" t="s">
        <v>21</v>
      </c>
      <c r="J96" s="25" t="s">
        <v>42</v>
      </c>
      <c r="K96" s="25" t="s">
        <v>23</v>
      </c>
      <c r="L96" s="25" t="s">
        <v>34</v>
      </c>
      <c r="M96" s="26">
        <v>-1.5</v>
      </c>
      <c r="N96" s="26">
        <v>2.7</v>
      </c>
      <c r="O96" s="26">
        <v>6.8</v>
      </c>
      <c r="P96" s="26">
        <v>1.9</v>
      </c>
      <c r="Q96" s="26">
        <v>-0.3</v>
      </c>
      <c r="R96" s="27">
        <f t="shared" si="4"/>
        <v>3</v>
      </c>
      <c r="S96" s="13">
        <v>43040</v>
      </c>
      <c r="T96" s="12">
        <v>-0.6</v>
      </c>
      <c r="U96" s="22">
        <v>68607</v>
      </c>
      <c r="V96">
        <f t="shared" si="3"/>
        <v>2.4</v>
      </c>
    </row>
    <row r="97" spans="1:22" x14ac:dyDescent="0.15">
      <c r="A97" s="23">
        <v>96</v>
      </c>
      <c r="B97" s="24" t="s">
        <v>16</v>
      </c>
      <c r="C97" s="25" t="s">
        <v>17</v>
      </c>
      <c r="D97" s="25" t="s">
        <v>18</v>
      </c>
      <c r="E97" s="26">
        <v>59.546999999999997</v>
      </c>
      <c r="F97" s="26">
        <v>-139.727</v>
      </c>
      <c r="G97" s="25" t="s">
        <v>19</v>
      </c>
      <c r="H97" s="25" t="s">
        <v>20</v>
      </c>
      <c r="I97" s="25" t="s">
        <v>21</v>
      </c>
      <c r="J97" s="25" t="s">
        <v>42</v>
      </c>
      <c r="K97" s="25" t="s">
        <v>23</v>
      </c>
      <c r="L97" s="25" t="s">
        <v>35</v>
      </c>
      <c r="M97" s="26">
        <v>-5.0999999999999996</v>
      </c>
      <c r="N97" s="26">
        <v>0.8</v>
      </c>
      <c r="O97" s="26">
        <v>4.2</v>
      </c>
      <c r="P97" s="26">
        <v>2.2000000000000002</v>
      </c>
      <c r="Q97" s="26">
        <v>-2.6</v>
      </c>
      <c r="R97" s="27">
        <f t="shared" si="4"/>
        <v>3.4000000000000004</v>
      </c>
      <c r="S97" s="13">
        <v>43070</v>
      </c>
      <c r="T97" s="12">
        <v>-0.28000000000000003</v>
      </c>
      <c r="U97" s="22">
        <v>68637</v>
      </c>
      <c r="V97">
        <f t="shared" si="3"/>
        <v>3.12</v>
      </c>
    </row>
    <row r="98" spans="1:22" x14ac:dyDescent="0.15">
      <c r="A98" s="23">
        <v>85</v>
      </c>
      <c r="B98" s="24" t="s">
        <v>16</v>
      </c>
      <c r="C98" s="25" t="s">
        <v>17</v>
      </c>
      <c r="D98" s="25" t="s">
        <v>18</v>
      </c>
      <c r="E98" s="26">
        <v>59.546999999999997</v>
      </c>
      <c r="F98" s="26">
        <v>-139.727</v>
      </c>
      <c r="G98" s="25" t="s">
        <v>19</v>
      </c>
      <c r="H98" s="25" t="s">
        <v>20</v>
      </c>
      <c r="I98" s="25" t="s">
        <v>21</v>
      </c>
      <c r="J98" s="25" t="s">
        <v>42</v>
      </c>
      <c r="K98" s="25" t="s">
        <v>23</v>
      </c>
      <c r="L98" s="25" t="s">
        <v>24</v>
      </c>
      <c r="M98" s="26">
        <v>-6.4</v>
      </c>
      <c r="N98" s="26">
        <v>-0.4</v>
      </c>
      <c r="O98" s="26">
        <v>3</v>
      </c>
      <c r="P98" s="26">
        <v>2.2999999999999998</v>
      </c>
      <c r="Q98" s="26">
        <v>-3.9</v>
      </c>
      <c r="R98" s="27">
        <f t="shared" si="4"/>
        <v>3.5</v>
      </c>
      <c r="S98" s="13">
        <v>43101</v>
      </c>
      <c r="T98" s="12">
        <v>0.32</v>
      </c>
      <c r="U98" s="22">
        <v>68668</v>
      </c>
      <c r="V98">
        <f t="shared" si="3"/>
        <v>3.82</v>
      </c>
    </row>
    <row r="99" spans="1:22" x14ac:dyDescent="0.15">
      <c r="A99" s="23">
        <v>86</v>
      </c>
      <c r="B99" s="24" t="s">
        <v>16</v>
      </c>
      <c r="C99" s="25" t="s">
        <v>17</v>
      </c>
      <c r="D99" s="25" t="s">
        <v>18</v>
      </c>
      <c r="E99" s="26">
        <v>59.546999999999997</v>
      </c>
      <c r="F99" s="26">
        <v>-139.727</v>
      </c>
      <c r="G99" s="25" t="s">
        <v>19</v>
      </c>
      <c r="H99" s="25" t="s">
        <v>20</v>
      </c>
      <c r="I99" s="25" t="s">
        <v>21</v>
      </c>
      <c r="J99" s="25" t="s">
        <v>42</v>
      </c>
      <c r="K99" s="25" t="s">
        <v>23</v>
      </c>
      <c r="L99" s="25" t="s">
        <v>25</v>
      </c>
      <c r="M99" s="26">
        <v>-3.2</v>
      </c>
      <c r="N99" s="26">
        <v>2</v>
      </c>
      <c r="O99" s="26">
        <v>7.5</v>
      </c>
      <c r="P99" s="26">
        <v>2.7</v>
      </c>
      <c r="Q99" s="26">
        <v>-2</v>
      </c>
      <c r="R99" s="27">
        <f t="shared" si="4"/>
        <v>4</v>
      </c>
      <c r="S99" s="13">
        <v>43132</v>
      </c>
      <c r="T99" s="12">
        <v>-2.73</v>
      </c>
      <c r="U99" s="22">
        <v>68699</v>
      </c>
      <c r="V99">
        <f t="shared" si="3"/>
        <v>1.27</v>
      </c>
    </row>
    <row r="100" spans="1:22" x14ac:dyDescent="0.15">
      <c r="A100" s="23">
        <v>87</v>
      </c>
      <c r="B100" s="24" t="s">
        <v>16</v>
      </c>
      <c r="C100" s="25" t="s">
        <v>17</v>
      </c>
      <c r="D100" s="25" t="s">
        <v>18</v>
      </c>
      <c r="E100" s="26">
        <v>59.546999999999997</v>
      </c>
      <c r="F100" s="26">
        <v>-139.727</v>
      </c>
      <c r="G100" s="25" t="s">
        <v>19</v>
      </c>
      <c r="H100" s="25" t="s">
        <v>20</v>
      </c>
      <c r="I100" s="25" t="s">
        <v>21</v>
      </c>
      <c r="J100" s="25" t="s">
        <v>42</v>
      </c>
      <c r="K100" s="25" t="s">
        <v>23</v>
      </c>
      <c r="L100" s="25" t="s">
        <v>26</v>
      </c>
      <c r="M100" s="26">
        <v>-2</v>
      </c>
      <c r="N100" s="26">
        <v>2.9</v>
      </c>
      <c r="O100" s="26">
        <v>7.5</v>
      </c>
      <c r="P100" s="26">
        <v>2.1</v>
      </c>
      <c r="Q100" s="26">
        <v>-0.7</v>
      </c>
      <c r="R100" s="27">
        <f t="shared" si="4"/>
        <v>3.5999999999999996</v>
      </c>
      <c r="S100" s="13">
        <v>43160</v>
      </c>
      <c r="T100" s="12">
        <v>0.68</v>
      </c>
      <c r="U100" s="22">
        <v>68728</v>
      </c>
      <c r="V100">
        <f t="shared" si="3"/>
        <v>4.2799999999999994</v>
      </c>
    </row>
    <row r="101" spans="1:22" x14ac:dyDescent="0.15">
      <c r="A101" s="23">
        <v>88</v>
      </c>
      <c r="B101" s="24" t="s">
        <v>16</v>
      </c>
      <c r="C101" s="25" t="s">
        <v>17</v>
      </c>
      <c r="D101" s="25" t="s">
        <v>18</v>
      </c>
      <c r="E101" s="26">
        <v>59.546999999999997</v>
      </c>
      <c r="F101" s="26">
        <v>-139.727</v>
      </c>
      <c r="G101" s="25" t="s">
        <v>19</v>
      </c>
      <c r="H101" s="25" t="s">
        <v>20</v>
      </c>
      <c r="I101" s="25" t="s">
        <v>21</v>
      </c>
      <c r="J101" s="25" t="s">
        <v>42</v>
      </c>
      <c r="K101" s="25" t="s">
        <v>23</v>
      </c>
      <c r="L101" s="25" t="s">
        <v>27</v>
      </c>
      <c r="M101" s="26">
        <v>2.2999999999999998</v>
      </c>
      <c r="N101" s="26">
        <v>5.5</v>
      </c>
      <c r="O101" s="26">
        <v>9.1</v>
      </c>
      <c r="P101" s="26">
        <v>1.6</v>
      </c>
      <c r="Q101" s="26">
        <v>2.4</v>
      </c>
      <c r="R101" s="27">
        <f t="shared" si="4"/>
        <v>3.1</v>
      </c>
      <c r="S101" s="13">
        <v>43191</v>
      </c>
      <c r="T101" s="12">
        <v>3.84</v>
      </c>
      <c r="U101" s="22">
        <v>68759</v>
      </c>
      <c r="V101">
        <f t="shared" si="3"/>
        <v>6.9399999999999995</v>
      </c>
    </row>
    <row r="102" spans="1:22" x14ac:dyDescent="0.15">
      <c r="A102" s="23">
        <v>89</v>
      </c>
      <c r="B102" s="24" t="s">
        <v>16</v>
      </c>
      <c r="C102" s="25" t="s">
        <v>17</v>
      </c>
      <c r="D102" s="25" t="s">
        <v>18</v>
      </c>
      <c r="E102" s="26">
        <v>59.546999999999997</v>
      </c>
      <c r="F102" s="26">
        <v>-139.727</v>
      </c>
      <c r="G102" s="25" t="s">
        <v>19</v>
      </c>
      <c r="H102" s="25" t="s">
        <v>20</v>
      </c>
      <c r="I102" s="25" t="s">
        <v>21</v>
      </c>
      <c r="J102" s="25" t="s">
        <v>42</v>
      </c>
      <c r="K102" s="25" t="s">
        <v>23</v>
      </c>
      <c r="L102" s="25" t="s">
        <v>28</v>
      </c>
      <c r="M102" s="26">
        <v>6.5</v>
      </c>
      <c r="N102" s="26">
        <v>9.1</v>
      </c>
      <c r="O102" s="26">
        <v>12.1</v>
      </c>
      <c r="P102" s="26">
        <v>1.3</v>
      </c>
      <c r="Q102" s="26">
        <v>6.3</v>
      </c>
      <c r="R102" s="27">
        <f t="shared" si="4"/>
        <v>2.8</v>
      </c>
      <c r="S102" s="13">
        <v>43221</v>
      </c>
      <c r="T102" s="12">
        <v>7.89</v>
      </c>
      <c r="U102" s="22">
        <v>68789</v>
      </c>
      <c r="V102">
        <f t="shared" si="3"/>
        <v>10.69</v>
      </c>
    </row>
    <row r="103" spans="1:22" x14ac:dyDescent="0.15">
      <c r="A103" s="23">
        <v>90</v>
      </c>
      <c r="B103" s="24" t="s">
        <v>16</v>
      </c>
      <c r="C103" s="25" t="s">
        <v>17</v>
      </c>
      <c r="D103" s="25" t="s">
        <v>18</v>
      </c>
      <c r="E103" s="26">
        <v>59.546999999999997</v>
      </c>
      <c r="F103" s="26">
        <v>-139.727</v>
      </c>
      <c r="G103" s="25" t="s">
        <v>19</v>
      </c>
      <c r="H103" s="25" t="s">
        <v>20</v>
      </c>
      <c r="I103" s="25" t="s">
        <v>21</v>
      </c>
      <c r="J103" s="25" t="s">
        <v>42</v>
      </c>
      <c r="K103" s="25" t="s">
        <v>23</v>
      </c>
      <c r="L103" s="25" t="s">
        <v>29</v>
      </c>
      <c r="M103" s="26">
        <v>10.6</v>
      </c>
      <c r="N103" s="26">
        <v>13.2</v>
      </c>
      <c r="O103" s="26">
        <v>17.5</v>
      </c>
      <c r="P103" s="26">
        <v>1.8</v>
      </c>
      <c r="Q103" s="26">
        <v>9.8000000000000007</v>
      </c>
      <c r="R103" s="27">
        <f t="shared" si="4"/>
        <v>3.3999999999999986</v>
      </c>
      <c r="S103" s="13">
        <v>43252</v>
      </c>
      <c r="T103" s="12">
        <v>11.02</v>
      </c>
      <c r="U103" s="22">
        <v>68820</v>
      </c>
      <c r="V103">
        <f t="shared" si="3"/>
        <v>14.419999999999998</v>
      </c>
    </row>
    <row r="104" spans="1:22" x14ac:dyDescent="0.15">
      <c r="A104" s="23">
        <v>91</v>
      </c>
      <c r="B104" s="24" t="s">
        <v>16</v>
      </c>
      <c r="C104" s="25" t="s">
        <v>17</v>
      </c>
      <c r="D104" s="25" t="s">
        <v>18</v>
      </c>
      <c r="E104" s="26">
        <v>59.546999999999997</v>
      </c>
      <c r="F104" s="26">
        <v>-139.727</v>
      </c>
      <c r="G104" s="25" t="s">
        <v>19</v>
      </c>
      <c r="H104" s="25" t="s">
        <v>20</v>
      </c>
      <c r="I104" s="25" t="s">
        <v>21</v>
      </c>
      <c r="J104" s="25" t="s">
        <v>42</v>
      </c>
      <c r="K104" s="25" t="s">
        <v>23</v>
      </c>
      <c r="L104" s="25" t="s">
        <v>30</v>
      </c>
      <c r="M104" s="26">
        <v>12.2</v>
      </c>
      <c r="N104" s="26">
        <v>15.4</v>
      </c>
      <c r="O104" s="26">
        <v>19.600000000000001</v>
      </c>
      <c r="P104" s="26">
        <v>1.7</v>
      </c>
      <c r="Q104" s="26">
        <v>12</v>
      </c>
      <c r="R104" s="27">
        <f t="shared" si="4"/>
        <v>3.4000000000000004</v>
      </c>
      <c r="S104" s="13">
        <v>43282</v>
      </c>
      <c r="T104" s="12">
        <v>13.88</v>
      </c>
      <c r="U104" s="22">
        <v>68850</v>
      </c>
      <c r="V104">
        <f t="shared" si="3"/>
        <v>17.28</v>
      </c>
    </row>
    <row r="105" spans="1:22" x14ac:dyDescent="0.15">
      <c r="A105" s="23">
        <v>92</v>
      </c>
      <c r="B105" s="24" t="s">
        <v>16</v>
      </c>
      <c r="C105" s="25" t="s">
        <v>17</v>
      </c>
      <c r="D105" s="25" t="s">
        <v>18</v>
      </c>
      <c r="E105" s="26">
        <v>59.546999999999997</v>
      </c>
      <c r="F105" s="26">
        <v>-139.727</v>
      </c>
      <c r="G105" s="25" t="s">
        <v>19</v>
      </c>
      <c r="H105" s="25" t="s">
        <v>20</v>
      </c>
      <c r="I105" s="25" t="s">
        <v>21</v>
      </c>
      <c r="J105" s="25" t="s">
        <v>42</v>
      </c>
      <c r="K105" s="25" t="s">
        <v>23</v>
      </c>
      <c r="L105" s="25" t="s">
        <v>31</v>
      </c>
      <c r="M105" s="26">
        <v>12.4</v>
      </c>
      <c r="N105" s="26">
        <v>14.8</v>
      </c>
      <c r="O105" s="26">
        <v>18.3</v>
      </c>
      <c r="P105" s="26">
        <v>1.4</v>
      </c>
      <c r="Q105" s="26">
        <v>11.8</v>
      </c>
      <c r="R105" s="27">
        <f t="shared" si="4"/>
        <v>3</v>
      </c>
      <c r="S105" s="13">
        <v>43313</v>
      </c>
      <c r="T105" s="12">
        <v>13.66</v>
      </c>
      <c r="U105" s="22">
        <v>68881</v>
      </c>
      <c r="V105">
        <f t="shared" si="3"/>
        <v>16.66</v>
      </c>
    </row>
    <row r="106" spans="1:22" x14ac:dyDescent="0.15">
      <c r="A106" s="23">
        <v>93</v>
      </c>
      <c r="B106" s="24" t="s">
        <v>16</v>
      </c>
      <c r="C106" s="25" t="s">
        <v>17</v>
      </c>
      <c r="D106" s="25" t="s">
        <v>18</v>
      </c>
      <c r="E106" s="26">
        <v>59.546999999999997</v>
      </c>
      <c r="F106" s="26">
        <v>-139.727</v>
      </c>
      <c r="G106" s="25" t="s">
        <v>19</v>
      </c>
      <c r="H106" s="25" t="s">
        <v>20</v>
      </c>
      <c r="I106" s="25" t="s">
        <v>21</v>
      </c>
      <c r="J106" s="25" t="s">
        <v>42</v>
      </c>
      <c r="K106" s="25" t="s">
        <v>23</v>
      </c>
      <c r="L106" s="25" t="s">
        <v>32</v>
      </c>
      <c r="M106" s="26">
        <v>9.5</v>
      </c>
      <c r="N106" s="26">
        <v>12</v>
      </c>
      <c r="O106" s="26">
        <v>15.1</v>
      </c>
      <c r="P106" s="26">
        <v>1.4</v>
      </c>
      <c r="Q106" s="26">
        <v>8.9</v>
      </c>
      <c r="R106" s="27">
        <f t="shared" si="4"/>
        <v>3.0999999999999996</v>
      </c>
      <c r="S106" s="13">
        <v>43344</v>
      </c>
      <c r="T106" s="12">
        <v>10.3</v>
      </c>
      <c r="U106" s="22">
        <v>68912</v>
      </c>
      <c r="V106">
        <f t="shared" si="3"/>
        <v>13.4</v>
      </c>
    </row>
    <row r="107" spans="1:22" x14ac:dyDescent="0.15">
      <c r="A107" s="23">
        <v>94</v>
      </c>
      <c r="B107" s="24" t="s">
        <v>16</v>
      </c>
      <c r="C107" s="25" t="s">
        <v>17</v>
      </c>
      <c r="D107" s="25" t="s">
        <v>18</v>
      </c>
      <c r="E107" s="26">
        <v>59.546999999999997</v>
      </c>
      <c r="F107" s="26">
        <v>-139.727</v>
      </c>
      <c r="G107" s="25" t="s">
        <v>19</v>
      </c>
      <c r="H107" s="25" t="s">
        <v>20</v>
      </c>
      <c r="I107" s="25" t="s">
        <v>21</v>
      </c>
      <c r="J107" s="25" t="s">
        <v>42</v>
      </c>
      <c r="K107" s="25" t="s">
        <v>23</v>
      </c>
      <c r="L107" s="25" t="s">
        <v>33</v>
      </c>
      <c r="M107" s="26">
        <v>4.5</v>
      </c>
      <c r="N107" s="26">
        <v>8</v>
      </c>
      <c r="O107" s="26">
        <v>12.1</v>
      </c>
      <c r="P107" s="26">
        <v>1.7</v>
      </c>
      <c r="Q107" s="26">
        <v>5</v>
      </c>
      <c r="R107" s="27">
        <f t="shared" si="4"/>
        <v>3</v>
      </c>
      <c r="S107" s="13">
        <v>43374</v>
      </c>
      <c r="T107" s="12">
        <v>8.1</v>
      </c>
      <c r="U107" s="22">
        <v>68942</v>
      </c>
      <c r="V107">
        <f t="shared" si="3"/>
        <v>11.1</v>
      </c>
    </row>
    <row r="108" spans="1:22" x14ac:dyDescent="0.15">
      <c r="A108" s="23">
        <v>95</v>
      </c>
      <c r="B108" s="24" t="s">
        <v>16</v>
      </c>
      <c r="C108" s="25" t="s">
        <v>17</v>
      </c>
      <c r="D108" s="25" t="s">
        <v>18</v>
      </c>
      <c r="E108" s="26">
        <v>59.546999999999997</v>
      </c>
      <c r="F108" s="26">
        <v>-139.727</v>
      </c>
      <c r="G108" s="25" t="s">
        <v>19</v>
      </c>
      <c r="H108" s="25" t="s">
        <v>20</v>
      </c>
      <c r="I108" s="25" t="s">
        <v>21</v>
      </c>
      <c r="J108" s="25" t="s">
        <v>42</v>
      </c>
      <c r="K108" s="25" t="s">
        <v>23</v>
      </c>
      <c r="L108" s="25" t="s">
        <v>34</v>
      </c>
      <c r="M108" s="26">
        <v>-1.5</v>
      </c>
      <c r="N108" s="26">
        <v>2.7</v>
      </c>
      <c r="O108" s="26">
        <v>6.8</v>
      </c>
      <c r="P108" s="26">
        <v>1.9</v>
      </c>
      <c r="Q108" s="26">
        <v>-0.3</v>
      </c>
      <c r="R108" s="27">
        <f t="shared" si="4"/>
        <v>3</v>
      </c>
      <c r="S108" s="13">
        <v>43405</v>
      </c>
      <c r="T108" s="12">
        <v>3.71</v>
      </c>
      <c r="U108" s="22">
        <v>68973</v>
      </c>
      <c r="V108">
        <f t="shared" si="3"/>
        <v>6.71</v>
      </c>
    </row>
    <row r="109" spans="1:22" x14ac:dyDescent="0.15">
      <c r="A109" s="23">
        <v>96</v>
      </c>
      <c r="B109" s="24" t="s">
        <v>16</v>
      </c>
      <c r="C109" s="25" t="s">
        <v>17</v>
      </c>
      <c r="D109" s="25" t="s">
        <v>18</v>
      </c>
      <c r="E109" s="26">
        <v>59.546999999999997</v>
      </c>
      <c r="F109" s="26">
        <v>-139.727</v>
      </c>
      <c r="G109" s="25" t="s">
        <v>19</v>
      </c>
      <c r="H109" s="25" t="s">
        <v>20</v>
      </c>
      <c r="I109" s="25" t="s">
        <v>21</v>
      </c>
      <c r="J109" s="25" t="s">
        <v>42</v>
      </c>
      <c r="K109" s="25" t="s">
        <v>23</v>
      </c>
      <c r="L109" s="25" t="s">
        <v>35</v>
      </c>
      <c r="M109" s="26">
        <v>-5.0999999999999996</v>
      </c>
      <c r="N109" s="26">
        <v>0.8</v>
      </c>
      <c r="O109" s="26">
        <v>4.2</v>
      </c>
      <c r="P109" s="26">
        <v>2.2000000000000002</v>
      </c>
      <c r="Q109" s="26">
        <v>-2.6</v>
      </c>
      <c r="R109" s="27">
        <f t="shared" si="4"/>
        <v>3.4000000000000004</v>
      </c>
      <c r="S109" s="13">
        <v>43435</v>
      </c>
      <c r="T109" s="12">
        <v>1.79</v>
      </c>
      <c r="U109" s="22">
        <v>69003</v>
      </c>
      <c r="V109">
        <f t="shared" si="3"/>
        <v>5.19</v>
      </c>
    </row>
    <row r="110" spans="1:22" x14ac:dyDescent="0.15">
      <c r="A110" s="23">
        <v>85</v>
      </c>
      <c r="B110" s="24" t="s">
        <v>16</v>
      </c>
      <c r="C110" s="25" t="s">
        <v>17</v>
      </c>
      <c r="D110" s="25" t="s">
        <v>18</v>
      </c>
      <c r="E110" s="26">
        <v>59.546999999999997</v>
      </c>
      <c r="F110" s="26">
        <v>-139.727</v>
      </c>
      <c r="G110" s="25" t="s">
        <v>19</v>
      </c>
      <c r="H110" s="25" t="s">
        <v>20</v>
      </c>
      <c r="I110" s="25" t="s">
        <v>21</v>
      </c>
      <c r="J110" s="25" t="s">
        <v>42</v>
      </c>
      <c r="K110" s="25" t="s">
        <v>23</v>
      </c>
      <c r="L110" s="25" t="s">
        <v>24</v>
      </c>
      <c r="M110" s="26">
        <v>-6.4</v>
      </c>
      <c r="N110" s="26">
        <v>-0.4</v>
      </c>
      <c r="O110" s="26">
        <v>3</v>
      </c>
      <c r="P110" s="26">
        <v>2.2999999999999998</v>
      </c>
      <c r="Q110" s="26">
        <v>-3.9</v>
      </c>
      <c r="R110" s="27">
        <f t="shared" si="4"/>
        <v>3.5</v>
      </c>
      <c r="S110" s="13">
        <v>43466</v>
      </c>
      <c r="T110" s="12">
        <v>-2</v>
      </c>
      <c r="U110" s="22">
        <v>69034</v>
      </c>
      <c r="V110">
        <f t="shared" si="3"/>
        <v>1.5</v>
      </c>
    </row>
    <row r="111" spans="1:22" x14ac:dyDescent="0.15">
      <c r="A111" s="23">
        <v>86</v>
      </c>
      <c r="B111" s="24" t="s">
        <v>16</v>
      </c>
      <c r="C111" s="25" t="s">
        <v>17</v>
      </c>
      <c r="D111" s="25" t="s">
        <v>18</v>
      </c>
      <c r="E111" s="26">
        <v>59.546999999999997</v>
      </c>
      <c r="F111" s="26">
        <v>-139.727</v>
      </c>
      <c r="G111" s="25" t="s">
        <v>19</v>
      </c>
      <c r="H111" s="25" t="s">
        <v>20</v>
      </c>
      <c r="I111" s="25" t="s">
        <v>21</v>
      </c>
      <c r="J111" s="25" t="s">
        <v>42</v>
      </c>
      <c r="K111" s="25" t="s">
        <v>23</v>
      </c>
      <c r="L111" s="25" t="s">
        <v>25</v>
      </c>
      <c r="M111" s="26">
        <v>-3.2</v>
      </c>
      <c r="N111" s="26">
        <v>2</v>
      </c>
      <c r="O111" s="26">
        <v>7.5</v>
      </c>
      <c r="P111" s="26">
        <v>2.7</v>
      </c>
      <c r="Q111" s="26">
        <v>-2</v>
      </c>
      <c r="R111" s="27">
        <f t="shared" si="4"/>
        <v>4</v>
      </c>
      <c r="S111" s="13">
        <v>43497</v>
      </c>
      <c r="T111" s="12">
        <v>-1.78</v>
      </c>
      <c r="U111" s="22">
        <v>69065</v>
      </c>
      <c r="V111">
        <f t="shared" si="3"/>
        <v>2.2199999999999998</v>
      </c>
    </row>
    <row r="112" spans="1:22" x14ac:dyDescent="0.15">
      <c r="A112" s="23">
        <v>87</v>
      </c>
      <c r="B112" s="24" t="s">
        <v>16</v>
      </c>
      <c r="C112" s="25" t="s">
        <v>17</v>
      </c>
      <c r="D112" s="25" t="s">
        <v>18</v>
      </c>
      <c r="E112" s="26">
        <v>59.546999999999997</v>
      </c>
      <c r="F112" s="26">
        <v>-139.727</v>
      </c>
      <c r="G112" s="25" t="s">
        <v>19</v>
      </c>
      <c r="H112" s="25" t="s">
        <v>20</v>
      </c>
      <c r="I112" s="25" t="s">
        <v>21</v>
      </c>
      <c r="J112" s="25" t="s">
        <v>42</v>
      </c>
      <c r="K112" s="25" t="s">
        <v>23</v>
      </c>
      <c r="L112" s="25" t="s">
        <v>26</v>
      </c>
      <c r="M112" s="26">
        <v>-2</v>
      </c>
      <c r="N112" s="26">
        <v>2.9</v>
      </c>
      <c r="O112" s="26">
        <v>7.5</v>
      </c>
      <c r="P112" s="26">
        <v>2.1</v>
      </c>
      <c r="Q112" s="26">
        <v>-0.7</v>
      </c>
      <c r="R112" s="27">
        <f t="shared" si="4"/>
        <v>3.5999999999999996</v>
      </c>
      <c r="S112" s="13">
        <v>43525</v>
      </c>
      <c r="T112" s="12">
        <v>3.65</v>
      </c>
      <c r="U112" s="22">
        <v>69093</v>
      </c>
      <c r="V112">
        <f t="shared" si="3"/>
        <v>7.25</v>
      </c>
    </row>
    <row r="113" spans="1:22" x14ac:dyDescent="0.15">
      <c r="A113" s="23">
        <v>88</v>
      </c>
      <c r="B113" s="24" t="s">
        <v>16</v>
      </c>
      <c r="C113" s="25" t="s">
        <v>17</v>
      </c>
      <c r="D113" s="25" t="s">
        <v>18</v>
      </c>
      <c r="E113" s="26">
        <v>59.546999999999997</v>
      </c>
      <c r="F113" s="26">
        <v>-139.727</v>
      </c>
      <c r="G113" s="25" t="s">
        <v>19</v>
      </c>
      <c r="H113" s="25" t="s">
        <v>20</v>
      </c>
      <c r="I113" s="25" t="s">
        <v>21</v>
      </c>
      <c r="J113" s="25" t="s">
        <v>42</v>
      </c>
      <c r="K113" s="25" t="s">
        <v>23</v>
      </c>
      <c r="L113" s="25" t="s">
        <v>27</v>
      </c>
      <c r="M113" s="26">
        <v>2.2999999999999998</v>
      </c>
      <c r="N113" s="26">
        <v>5.5</v>
      </c>
      <c r="O113" s="26">
        <v>9.1</v>
      </c>
      <c r="P113" s="26">
        <v>1.6</v>
      </c>
      <c r="Q113" s="26">
        <v>2.4</v>
      </c>
      <c r="R113" s="27">
        <f t="shared" si="4"/>
        <v>3.1</v>
      </c>
      <c r="S113" s="13">
        <v>43556</v>
      </c>
      <c r="T113" s="12">
        <v>4.79</v>
      </c>
      <c r="U113" s="22">
        <v>69124</v>
      </c>
      <c r="V113">
        <f t="shared" si="3"/>
        <v>7.8900000000000006</v>
      </c>
    </row>
    <row r="114" spans="1:22" x14ac:dyDescent="0.15">
      <c r="A114" s="23">
        <v>89</v>
      </c>
      <c r="B114" s="24" t="s">
        <v>16</v>
      </c>
      <c r="C114" s="25" t="s">
        <v>17</v>
      </c>
      <c r="D114" s="25" t="s">
        <v>18</v>
      </c>
      <c r="E114" s="26">
        <v>59.546999999999997</v>
      </c>
      <c r="F114" s="26">
        <v>-139.727</v>
      </c>
      <c r="G114" s="25" t="s">
        <v>19</v>
      </c>
      <c r="H114" s="25" t="s">
        <v>20</v>
      </c>
      <c r="I114" s="25" t="s">
        <v>21</v>
      </c>
      <c r="J114" s="25" t="s">
        <v>42</v>
      </c>
      <c r="K114" s="25" t="s">
        <v>23</v>
      </c>
      <c r="L114" s="25" t="s">
        <v>28</v>
      </c>
      <c r="M114" s="26">
        <v>6.5</v>
      </c>
      <c r="N114" s="26">
        <v>9.1</v>
      </c>
      <c r="O114" s="26">
        <v>12.1</v>
      </c>
      <c r="P114" s="26">
        <v>1.3</v>
      </c>
      <c r="Q114" s="26">
        <v>6.3</v>
      </c>
      <c r="R114" s="27">
        <f t="shared" si="4"/>
        <v>2.8</v>
      </c>
      <c r="S114" s="13">
        <v>43586</v>
      </c>
      <c r="T114" s="12">
        <v>9.11</v>
      </c>
      <c r="U114" s="22">
        <v>69154</v>
      </c>
      <c r="V114">
        <f t="shared" si="3"/>
        <v>11.91</v>
      </c>
    </row>
    <row r="115" spans="1:22" x14ac:dyDescent="0.15">
      <c r="A115" s="23">
        <v>90</v>
      </c>
      <c r="B115" s="24" t="s">
        <v>16</v>
      </c>
      <c r="C115" s="25" t="s">
        <v>17</v>
      </c>
      <c r="D115" s="25" t="s">
        <v>18</v>
      </c>
      <c r="E115" s="26">
        <v>59.546999999999997</v>
      </c>
      <c r="F115" s="26">
        <v>-139.727</v>
      </c>
      <c r="G115" s="25" t="s">
        <v>19</v>
      </c>
      <c r="H115" s="25" t="s">
        <v>20</v>
      </c>
      <c r="I115" s="25" t="s">
        <v>21</v>
      </c>
      <c r="J115" s="25" t="s">
        <v>42</v>
      </c>
      <c r="K115" s="25" t="s">
        <v>23</v>
      </c>
      <c r="L115" s="25" t="s">
        <v>29</v>
      </c>
      <c r="M115" s="26">
        <v>10.6</v>
      </c>
      <c r="N115" s="26">
        <v>13.2</v>
      </c>
      <c r="O115" s="26">
        <v>17.5</v>
      </c>
      <c r="P115" s="26">
        <v>1.8</v>
      </c>
      <c r="Q115" s="26">
        <v>9.8000000000000007</v>
      </c>
      <c r="R115" s="27">
        <f t="shared" si="4"/>
        <v>3.3999999999999986</v>
      </c>
      <c r="S115" s="13">
        <v>43617</v>
      </c>
      <c r="T115" s="12">
        <v>12.78</v>
      </c>
      <c r="U115" s="22">
        <v>69185</v>
      </c>
      <c r="V115">
        <f t="shared" si="3"/>
        <v>16.18</v>
      </c>
    </row>
    <row r="116" spans="1:22" x14ac:dyDescent="0.15">
      <c r="A116" s="23">
        <v>91</v>
      </c>
      <c r="B116" s="24" t="s">
        <v>16</v>
      </c>
      <c r="C116" s="25" t="s">
        <v>17</v>
      </c>
      <c r="D116" s="25" t="s">
        <v>18</v>
      </c>
      <c r="E116" s="26">
        <v>59.546999999999997</v>
      </c>
      <c r="F116" s="26">
        <v>-139.727</v>
      </c>
      <c r="G116" s="25" t="s">
        <v>19</v>
      </c>
      <c r="H116" s="25" t="s">
        <v>20</v>
      </c>
      <c r="I116" s="25" t="s">
        <v>21</v>
      </c>
      <c r="J116" s="25" t="s">
        <v>42</v>
      </c>
      <c r="K116" s="25" t="s">
        <v>23</v>
      </c>
      <c r="L116" s="25" t="s">
        <v>30</v>
      </c>
      <c r="M116" s="26">
        <v>12.2</v>
      </c>
      <c r="N116" s="26">
        <v>15.4</v>
      </c>
      <c r="O116" s="26">
        <v>19.600000000000001</v>
      </c>
      <c r="P116" s="26">
        <v>1.7</v>
      </c>
      <c r="Q116" s="26">
        <v>12</v>
      </c>
      <c r="R116" s="27">
        <f t="shared" si="4"/>
        <v>3.4000000000000004</v>
      </c>
      <c r="S116" s="13">
        <v>43647</v>
      </c>
      <c r="T116" s="12">
        <v>15.31</v>
      </c>
      <c r="U116" s="22">
        <v>69215</v>
      </c>
      <c r="V116">
        <f t="shared" si="3"/>
        <v>18.71</v>
      </c>
    </row>
    <row r="117" spans="1:22" x14ac:dyDescent="0.15">
      <c r="A117" s="23">
        <v>92</v>
      </c>
      <c r="B117" s="24" t="s">
        <v>16</v>
      </c>
      <c r="C117" s="25" t="s">
        <v>17</v>
      </c>
      <c r="D117" s="25" t="s">
        <v>18</v>
      </c>
      <c r="E117" s="26">
        <v>59.546999999999997</v>
      </c>
      <c r="F117" s="26">
        <v>-139.727</v>
      </c>
      <c r="G117" s="25" t="s">
        <v>19</v>
      </c>
      <c r="H117" s="25" t="s">
        <v>20</v>
      </c>
      <c r="I117" s="25" t="s">
        <v>21</v>
      </c>
      <c r="J117" s="25" t="s">
        <v>42</v>
      </c>
      <c r="K117" s="25" t="s">
        <v>23</v>
      </c>
      <c r="L117" s="25" t="s">
        <v>31</v>
      </c>
      <c r="M117" s="26">
        <v>12.4</v>
      </c>
      <c r="N117" s="26">
        <v>14.8</v>
      </c>
      <c r="O117" s="26">
        <v>18.3</v>
      </c>
      <c r="P117" s="26">
        <v>1.4</v>
      </c>
      <c r="Q117" s="26">
        <v>11.8</v>
      </c>
      <c r="R117" s="27">
        <f t="shared" si="4"/>
        <v>3</v>
      </c>
      <c r="S117" s="13">
        <v>43678</v>
      </c>
      <c r="T117" s="12">
        <v>13.87</v>
      </c>
      <c r="U117" s="22">
        <v>69246</v>
      </c>
      <c r="V117">
        <f t="shared" si="3"/>
        <v>16.869999999999997</v>
      </c>
    </row>
    <row r="118" spans="1:22" x14ac:dyDescent="0.15">
      <c r="A118" s="23">
        <v>93</v>
      </c>
      <c r="B118" s="24" t="s">
        <v>16</v>
      </c>
      <c r="C118" s="25" t="s">
        <v>17</v>
      </c>
      <c r="D118" s="25" t="s">
        <v>18</v>
      </c>
      <c r="E118" s="26">
        <v>59.546999999999997</v>
      </c>
      <c r="F118" s="26">
        <v>-139.727</v>
      </c>
      <c r="G118" s="25" t="s">
        <v>19</v>
      </c>
      <c r="H118" s="25" t="s">
        <v>20</v>
      </c>
      <c r="I118" s="25" t="s">
        <v>21</v>
      </c>
      <c r="J118" s="25" t="s">
        <v>42</v>
      </c>
      <c r="K118" s="25" t="s">
        <v>23</v>
      </c>
      <c r="L118" s="25" t="s">
        <v>32</v>
      </c>
      <c r="M118" s="26">
        <v>9.5</v>
      </c>
      <c r="N118" s="26">
        <v>12</v>
      </c>
      <c r="O118" s="26">
        <v>15.1</v>
      </c>
      <c r="P118" s="26">
        <v>1.4</v>
      </c>
      <c r="Q118" s="26">
        <v>8.9</v>
      </c>
      <c r="R118" s="27">
        <f t="shared" si="4"/>
        <v>3.0999999999999996</v>
      </c>
      <c r="S118" s="13">
        <v>43709</v>
      </c>
      <c r="T118" s="12">
        <v>10.84</v>
      </c>
      <c r="U118" s="22">
        <v>69277</v>
      </c>
      <c r="V118">
        <f t="shared" si="3"/>
        <v>13.94</v>
      </c>
    </row>
    <row r="119" spans="1:22" x14ac:dyDescent="0.15">
      <c r="A119" s="23">
        <v>94</v>
      </c>
      <c r="B119" s="24" t="s">
        <v>16</v>
      </c>
      <c r="C119" s="25" t="s">
        <v>17</v>
      </c>
      <c r="D119" s="25" t="s">
        <v>18</v>
      </c>
      <c r="E119" s="26">
        <v>59.546999999999997</v>
      </c>
      <c r="F119" s="26">
        <v>-139.727</v>
      </c>
      <c r="G119" s="25" t="s">
        <v>19</v>
      </c>
      <c r="H119" s="25" t="s">
        <v>20</v>
      </c>
      <c r="I119" s="25" t="s">
        <v>21</v>
      </c>
      <c r="J119" s="25" t="s">
        <v>42</v>
      </c>
      <c r="K119" s="25" t="s">
        <v>23</v>
      </c>
      <c r="L119" s="25" t="s">
        <v>33</v>
      </c>
      <c r="M119" s="26">
        <v>4.5</v>
      </c>
      <c r="N119" s="26">
        <v>8</v>
      </c>
      <c r="O119" s="26">
        <v>12.1</v>
      </c>
      <c r="P119" s="26">
        <v>1.7</v>
      </c>
      <c r="Q119" s="26">
        <v>5</v>
      </c>
      <c r="R119" s="27">
        <f t="shared" si="4"/>
        <v>3</v>
      </c>
      <c r="S119" s="13">
        <v>43739</v>
      </c>
      <c r="T119" s="12">
        <v>5.71</v>
      </c>
      <c r="U119" s="22">
        <v>69307</v>
      </c>
      <c r="V119">
        <f t="shared" si="3"/>
        <v>8.7100000000000009</v>
      </c>
    </row>
    <row r="120" spans="1:22" x14ac:dyDescent="0.15">
      <c r="A120" s="23">
        <v>95</v>
      </c>
      <c r="B120" s="24" t="s">
        <v>16</v>
      </c>
      <c r="C120" s="25" t="s">
        <v>17</v>
      </c>
      <c r="D120" s="25" t="s">
        <v>18</v>
      </c>
      <c r="E120" s="26">
        <v>59.546999999999997</v>
      </c>
      <c r="F120" s="26">
        <v>-139.727</v>
      </c>
      <c r="G120" s="25" t="s">
        <v>19</v>
      </c>
      <c r="H120" s="25" t="s">
        <v>20</v>
      </c>
      <c r="I120" s="25" t="s">
        <v>21</v>
      </c>
      <c r="J120" s="25" t="s">
        <v>42</v>
      </c>
      <c r="K120" s="25" t="s">
        <v>23</v>
      </c>
      <c r="L120" s="25" t="s">
        <v>34</v>
      </c>
      <c r="M120" s="26">
        <v>-1.5</v>
      </c>
      <c r="N120" s="26">
        <v>2.7</v>
      </c>
      <c r="O120" s="26">
        <v>6.8</v>
      </c>
      <c r="P120" s="26">
        <v>1.9</v>
      </c>
      <c r="Q120" s="26">
        <v>-0.3</v>
      </c>
      <c r="R120" s="27">
        <f t="shared" si="4"/>
        <v>3</v>
      </c>
      <c r="S120" s="13">
        <v>43770</v>
      </c>
      <c r="T120" s="12">
        <v>4.28</v>
      </c>
      <c r="U120" s="22">
        <v>69338</v>
      </c>
      <c r="V120">
        <f t="shared" si="3"/>
        <v>7.28</v>
      </c>
    </row>
    <row r="121" spans="1:22" x14ac:dyDescent="0.15">
      <c r="A121" s="23">
        <v>96</v>
      </c>
      <c r="B121" s="24" t="s">
        <v>16</v>
      </c>
      <c r="C121" s="25" t="s">
        <v>17</v>
      </c>
      <c r="D121" s="25" t="s">
        <v>18</v>
      </c>
      <c r="E121" s="26">
        <v>59.546999999999997</v>
      </c>
      <c r="F121" s="26">
        <v>-139.727</v>
      </c>
      <c r="G121" s="25" t="s">
        <v>19</v>
      </c>
      <c r="H121" s="25" t="s">
        <v>20</v>
      </c>
      <c r="I121" s="25" t="s">
        <v>21</v>
      </c>
      <c r="J121" s="25" t="s">
        <v>42</v>
      </c>
      <c r="K121" s="25" t="s">
        <v>23</v>
      </c>
      <c r="L121" s="25" t="s">
        <v>35</v>
      </c>
      <c r="M121" s="26">
        <v>-5.0999999999999996</v>
      </c>
      <c r="N121" s="26">
        <v>0.8</v>
      </c>
      <c r="O121" s="26">
        <v>4.2</v>
      </c>
      <c r="P121" s="26">
        <v>2.2000000000000002</v>
      </c>
      <c r="Q121" s="26">
        <v>-2.6</v>
      </c>
      <c r="R121" s="27">
        <f t="shared" si="4"/>
        <v>3.4000000000000004</v>
      </c>
      <c r="S121" s="13">
        <v>43800</v>
      </c>
      <c r="T121" s="12">
        <v>3.31</v>
      </c>
      <c r="U121" s="22">
        <v>69368</v>
      </c>
      <c r="V121">
        <f t="shared" si="3"/>
        <v>6.7100000000000009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0B2C8-D842-3344-A6A6-FB0FA35BD7CC}">
  <dimension ref="A1:V121"/>
  <sheetViews>
    <sheetView topLeftCell="I1" workbookViewId="0">
      <selection activeCell="P13" sqref="P13"/>
    </sheetView>
  </sheetViews>
  <sheetFormatPr baseColWidth="10" defaultRowHeight="13" x14ac:dyDescent="0.15"/>
  <sheetData>
    <row r="1" spans="1:22" x14ac:dyDescent="0.15">
      <c r="A1" s="2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51</v>
      </c>
      <c r="R1" s="1" t="s">
        <v>44</v>
      </c>
      <c r="S1" s="14" t="s">
        <v>49</v>
      </c>
      <c r="T1" s="14" t="s">
        <v>48</v>
      </c>
      <c r="U1" s="14" t="s">
        <v>52</v>
      </c>
      <c r="V1" s="14" t="s">
        <v>53</v>
      </c>
    </row>
    <row r="2" spans="1:22" x14ac:dyDescent="0.15">
      <c r="A2" s="8">
        <v>97</v>
      </c>
      <c r="B2" s="9" t="s">
        <v>16</v>
      </c>
      <c r="C2" s="10" t="s">
        <v>17</v>
      </c>
      <c r="D2" s="10" t="s">
        <v>18</v>
      </c>
      <c r="E2" s="11">
        <v>59.546999999999997</v>
      </c>
      <c r="F2" s="11">
        <v>-139.727</v>
      </c>
      <c r="G2" s="10" t="s">
        <v>19</v>
      </c>
      <c r="H2" s="10" t="s">
        <v>20</v>
      </c>
      <c r="I2" s="10" t="s">
        <v>21</v>
      </c>
      <c r="J2" s="10" t="s">
        <v>43</v>
      </c>
      <c r="K2" s="10" t="s">
        <v>23</v>
      </c>
      <c r="L2" s="10" t="s">
        <v>24</v>
      </c>
      <c r="M2" s="11">
        <v>-5.4</v>
      </c>
      <c r="N2" s="11">
        <v>0.3</v>
      </c>
      <c r="O2" s="11">
        <v>4.8</v>
      </c>
      <c r="P2" s="11">
        <v>2.9</v>
      </c>
      <c r="Q2" s="11">
        <v>-3.9</v>
      </c>
      <c r="R2" s="1">
        <f t="shared" ref="R2:R65" si="0">N2-Q2</f>
        <v>4.2</v>
      </c>
      <c r="S2" s="13">
        <v>40179</v>
      </c>
      <c r="T2" s="12">
        <v>-0.83</v>
      </c>
      <c r="U2" s="22">
        <v>69399</v>
      </c>
      <c r="V2">
        <f>T2+R2</f>
        <v>3.37</v>
      </c>
    </row>
    <row r="3" spans="1:22" x14ac:dyDescent="0.15">
      <c r="A3" s="8">
        <v>98</v>
      </c>
      <c r="B3" s="9" t="s">
        <v>16</v>
      </c>
      <c r="C3" s="10" t="s">
        <v>17</v>
      </c>
      <c r="D3" s="10" t="s">
        <v>18</v>
      </c>
      <c r="E3" s="11">
        <v>59.546999999999997</v>
      </c>
      <c r="F3" s="11">
        <v>-139.727</v>
      </c>
      <c r="G3" s="10" t="s">
        <v>19</v>
      </c>
      <c r="H3" s="10" t="s">
        <v>20</v>
      </c>
      <c r="I3" s="10" t="s">
        <v>21</v>
      </c>
      <c r="J3" s="10" t="s">
        <v>43</v>
      </c>
      <c r="K3" s="10" t="s">
        <v>23</v>
      </c>
      <c r="L3" s="10" t="s">
        <v>25</v>
      </c>
      <c r="M3" s="11">
        <v>-4.0999999999999996</v>
      </c>
      <c r="N3" s="11">
        <v>2.5</v>
      </c>
      <c r="O3" s="11">
        <v>8.1999999999999993</v>
      </c>
      <c r="P3" s="11">
        <v>3.3</v>
      </c>
      <c r="Q3" s="11">
        <v>-2</v>
      </c>
      <c r="R3" s="1">
        <f>N3-Q3</f>
        <v>4.5</v>
      </c>
      <c r="S3" s="13">
        <v>40210</v>
      </c>
      <c r="T3" s="12">
        <v>2.15</v>
      </c>
      <c r="U3" s="22">
        <v>69430</v>
      </c>
      <c r="V3">
        <f>T3+R3</f>
        <v>6.65</v>
      </c>
    </row>
    <row r="4" spans="1:22" x14ac:dyDescent="0.15">
      <c r="A4" s="8">
        <v>99</v>
      </c>
      <c r="B4" s="9" t="s">
        <v>16</v>
      </c>
      <c r="C4" s="10" t="s">
        <v>17</v>
      </c>
      <c r="D4" s="10" t="s">
        <v>18</v>
      </c>
      <c r="E4" s="11">
        <v>59.546999999999997</v>
      </c>
      <c r="F4" s="11">
        <v>-139.727</v>
      </c>
      <c r="G4" s="10" t="s">
        <v>19</v>
      </c>
      <c r="H4" s="10" t="s">
        <v>20</v>
      </c>
      <c r="I4" s="10" t="s">
        <v>21</v>
      </c>
      <c r="J4" s="10" t="s">
        <v>43</v>
      </c>
      <c r="K4" s="10" t="s">
        <v>23</v>
      </c>
      <c r="L4" s="10" t="s">
        <v>26</v>
      </c>
      <c r="M4" s="11">
        <v>-0.4</v>
      </c>
      <c r="N4" s="11">
        <v>3.7</v>
      </c>
      <c r="O4" s="11">
        <v>8.6</v>
      </c>
      <c r="P4" s="11">
        <v>2.2999999999999998</v>
      </c>
      <c r="Q4" s="11">
        <v>-0.7</v>
      </c>
      <c r="R4" s="1">
        <f t="shared" si="0"/>
        <v>4.4000000000000004</v>
      </c>
      <c r="S4" s="13">
        <v>40238</v>
      </c>
      <c r="T4" s="12">
        <v>1.19</v>
      </c>
      <c r="U4" s="22">
        <v>69458</v>
      </c>
      <c r="V4">
        <f t="shared" ref="V4:V66" si="1">T4+R4</f>
        <v>5.59</v>
      </c>
    </row>
    <row r="5" spans="1:22" x14ac:dyDescent="0.15">
      <c r="A5" s="8">
        <v>100</v>
      </c>
      <c r="B5" s="9" t="s">
        <v>16</v>
      </c>
      <c r="C5" s="10" t="s">
        <v>17</v>
      </c>
      <c r="D5" s="10" t="s">
        <v>18</v>
      </c>
      <c r="E5" s="11">
        <v>59.546999999999997</v>
      </c>
      <c r="F5" s="11">
        <v>-139.727</v>
      </c>
      <c r="G5" s="10" t="s">
        <v>19</v>
      </c>
      <c r="H5" s="10" t="s">
        <v>20</v>
      </c>
      <c r="I5" s="10" t="s">
        <v>21</v>
      </c>
      <c r="J5" s="10" t="s">
        <v>43</v>
      </c>
      <c r="K5" s="10" t="s">
        <v>23</v>
      </c>
      <c r="L5" s="10" t="s">
        <v>27</v>
      </c>
      <c r="M5" s="11">
        <v>2.4</v>
      </c>
      <c r="N5" s="11">
        <v>5.9</v>
      </c>
      <c r="O5" s="11">
        <v>9.9</v>
      </c>
      <c r="P5" s="11">
        <v>1.9</v>
      </c>
      <c r="Q5" s="11">
        <v>2.4</v>
      </c>
      <c r="R5" s="1">
        <f t="shared" si="0"/>
        <v>3.5000000000000004</v>
      </c>
      <c r="S5" s="13">
        <v>40269</v>
      </c>
      <c r="T5" s="12">
        <v>3.95</v>
      </c>
      <c r="U5" s="22">
        <v>69489</v>
      </c>
      <c r="V5">
        <f t="shared" si="1"/>
        <v>7.4500000000000011</v>
      </c>
    </row>
    <row r="6" spans="1:22" x14ac:dyDescent="0.15">
      <c r="A6" s="8">
        <v>101</v>
      </c>
      <c r="B6" s="9" t="s">
        <v>16</v>
      </c>
      <c r="C6" s="10" t="s">
        <v>17</v>
      </c>
      <c r="D6" s="10" t="s">
        <v>18</v>
      </c>
      <c r="E6" s="11">
        <v>59.546999999999997</v>
      </c>
      <c r="F6" s="11">
        <v>-139.727</v>
      </c>
      <c r="G6" s="10" t="s">
        <v>19</v>
      </c>
      <c r="H6" s="10" t="s">
        <v>20</v>
      </c>
      <c r="I6" s="10" t="s">
        <v>21</v>
      </c>
      <c r="J6" s="10" t="s">
        <v>43</v>
      </c>
      <c r="K6" s="10" t="s">
        <v>23</v>
      </c>
      <c r="L6" s="10" t="s">
        <v>28</v>
      </c>
      <c r="M6" s="11">
        <v>6.3</v>
      </c>
      <c r="N6" s="11">
        <v>9.5</v>
      </c>
      <c r="O6" s="11">
        <v>14.8</v>
      </c>
      <c r="P6" s="11">
        <v>1.8</v>
      </c>
      <c r="Q6" s="11">
        <v>6.3</v>
      </c>
      <c r="R6" s="1">
        <f t="shared" si="0"/>
        <v>3.2</v>
      </c>
      <c r="S6" s="13">
        <v>40299</v>
      </c>
      <c r="T6" s="12">
        <v>7.92</v>
      </c>
      <c r="U6" s="22">
        <v>69519</v>
      </c>
      <c r="V6">
        <f t="shared" si="1"/>
        <v>11.120000000000001</v>
      </c>
    </row>
    <row r="7" spans="1:22" x14ac:dyDescent="0.15">
      <c r="A7" s="8">
        <v>102</v>
      </c>
      <c r="B7" s="9" t="s">
        <v>16</v>
      </c>
      <c r="C7" s="10" t="s">
        <v>17</v>
      </c>
      <c r="D7" s="10" t="s">
        <v>18</v>
      </c>
      <c r="E7" s="11">
        <v>59.546999999999997</v>
      </c>
      <c r="F7" s="11">
        <v>-139.727</v>
      </c>
      <c r="G7" s="10" t="s">
        <v>19</v>
      </c>
      <c r="H7" s="10" t="s">
        <v>20</v>
      </c>
      <c r="I7" s="10" t="s">
        <v>21</v>
      </c>
      <c r="J7" s="10" t="s">
        <v>43</v>
      </c>
      <c r="K7" s="10" t="s">
        <v>23</v>
      </c>
      <c r="L7" s="10" t="s">
        <v>29</v>
      </c>
      <c r="M7" s="11">
        <v>9.5</v>
      </c>
      <c r="N7" s="11">
        <v>13.5</v>
      </c>
      <c r="O7" s="11">
        <v>18</v>
      </c>
      <c r="P7" s="11">
        <v>2.1</v>
      </c>
      <c r="Q7" s="11">
        <v>9.8000000000000007</v>
      </c>
      <c r="R7" s="1">
        <f t="shared" si="0"/>
        <v>3.6999999999999993</v>
      </c>
      <c r="S7" s="13">
        <v>40330</v>
      </c>
      <c r="T7" s="12">
        <v>11.27</v>
      </c>
      <c r="U7" s="22">
        <v>69550</v>
      </c>
      <c r="V7">
        <f t="shared" si="1"/>
        <v>14.969999999999999</v>
      </c>
    </row>
    <row r="8" spans="1:22" x14ac:dyDescent="0.15">
      <c r="A8" s="8">
        <v>103</v>
      </c>
      <c r="B8" s="9" t="s">
        <v>16</v>
      </c>
      <c r="C8" s="10" t="s">
        <v>17</v>
      </c>
      <c r="D8" s="10" t="s">
        <v>18</v>
      </c>
      <c r="E8" s="11">
        <v>59.546999999999997</v>
      </c>
      <c r="F8" s="11">
        <v>-139.727</v>
      </c>
      <c r="G8" s="10" t="s">
        <v>19</v>
      </c>
      <c r="H8" s="10" t="s">
        <v>20</v>
      </c>
      <c r="I8" s="10" t="s">
        <v>21</v>
      </c>
      <c r="J8" s="10" t="s">
        <v>43</v>
      </c>
      <c r="K8" s="10" t="s">
        <v>23</v>
      </c>
      <c r="L8" s="10" t="s">
        <v>30</v>
      </c>
      <c r="M8" s="11">
        <v>12.1</v>
      </c>
      <c r="N8" s="11">
        <v>15.6</v>
      </c>
      <c r="O8" s="11">
        <v>19.8</v>
      </c>
      <c r="P8" s="11">
        <v>1.9</v>
      </c>
      <c r="Q8" s="11">
        <v>12</v>
      </c>
      <c r="R8" s="1">
        <f t="shared" si="0"/>
        <v>3.5999999999999996</v>
      </c>
      <c r="S8" s="13">
        <v>40360</v>
      </c>
      <c r="T8" s="12">
        <v>12.76</v>
      </c>
      <c r="U8" s="22">
        <v>69580</v>
      </c>
      <c r="V8">
        <f t="shared" si="1"/>
        <v>16.36</v>
      </c>
    </row>
    <row r="9" spans="1:22" x14ac:dyDescent="0.15">
      <c r="A9" s="8">
        <v>104</v>
      </c>
      <c r="B9" s="9" t="s">
        <v>16</v>
      </c>
      <c r="C9" s="10" t="s">
        <v>17</v>
      </c>
      <c r="D9" s="10" t="s">
        <v>18</v>
      </c>
      <c r="E9" s="11">
        <v>59.546999999999997</v>
      </c>
      <c r="F9" s="11">
        <v>-139.727</v>
      </c>
      <c r="G9" s="10" t="s">
        <v>19</v>
      </c>
      <c r="H9" s="10" t="s">
        <v>20</v>
      </c>
      <c r="I9" s="10" t="s">
        <v>21</v>
      </c>
      <c r="J9" s="10" t="s">
        <v>43</v>
      </c>
      <c r="K9" s="10" t="s">
        <v>23</v>
      </c>
      <c r="L9" s="10" t="s">
        <v>31</v>
      </c>
      <c r="M9" s="11">
        <v>12.7</v>
      </c>
      <c r="N9" s="11">
        <v>15.1</v>
      </c>
      <c r="O9" s="11">
        <v>17.2</v>
      </c>
      <c r="P9" s="11">
        <v>1.4</v>
      </c>
      <c r="Q9" s="11">
        <v>11.8</v>
      </c>
      <c r="R9" s="1">
        <f t="shared" si="0"/>
        <v>3.2999999999999989</v>
      </c>
      <c r="S9" s="13">
        <v>40391</v>
      </c>
      <c r="T9" s="12">
        <v>13.58</v>
      </c>
      <c r="U9" s="22">
        <v>69611</v>
      </c>
      <c r="V9">
        <f t="shared" si="1"/>
        <v>16.88</v>
      </c>
    </row>
    <row r="10" spans="1:22" x14ac:dyDescent="0.15">
      <c r="A10" s="8">
        <v>105</v>
      </c>
      <c r="B10" s="9" t="s">
        <v>16</v>
      </c>
      <c r="C10" s="10" t="s">
        <v>17</v>
      </c>
      <c r="D10" s="10" t="s">
        <v>18</v>
      </c>
      <c r="E10" s="11">
        <v>59.546999999999997</v>
      </c>
      <c r="F10" s="11">
        <v>-139.727</v>
      </c>
      <c r="G10" s="10" t="s">
        <v>19</v>
      </c>
      <c r="H10" s="10" t="s">
        <v>20</v>
      </c>
      <c r="I10" s="10" t="s">
        <v>21</v>
      </c>
      <c r="J10" s="10" t="s">
        <v>43</v>
      </c>
      <c r="K10" s="10" t="s">
        <v>23</v>
      </c>
      <c r="L10" s="10" t="s">
        <v>32</v>
      </c>
      <c r="M10" s="11">
        <v>9.6</v>
      </c>
      <c r="N10" s="11">
        <v>12.1</v>
      </c>
      <c r="O10" s="11">
        <v>15.8</v>
      </c>
      <c r="P10" s="11">
        <v>1.4</v>
      </c>
      <c r="Q10" s="11">
        <v>8.9</v>
      </c>
      <c r="R10" s="1">
        <f t="shared" si="0"/>
        <v>3.1999999999999993</v>
      </c>
      <c r="S10" s="13">
        <v>40422</v>
      </c>
      <c r="T10" s="12">
        <v>11.32</v>
      </c>
      <c r="U10" s="22">
        <v>69642</v>
      </c>
      <c r="V10">
        <f t="shared" si="1"/>
        <v>14.52</v>
      </c>
    </row>
    <row r="11" spans="1:22" x14ac:dyDescent="0.15">
      <c r="A11" s="8">
        <v>106</v>
      </c>
      <c r="B11" s="9" t="s">
        <v>16</v>
      </c>
      <c r="C11" s="10" t="s">
        <v>17</v>
      </c>
      <c r="D11" s="10" t="s">
        <v>18</v>
      </c>
      <c r="E11" s="11">
        <v>59.546999999999997</v>
      </c>
      <c r="F11" s="11">
        <v>-139.727</v>
      </c>
      <c r="G11" s="10" t="s">
        <v>19</v>
      </c>
      <c r="H11" s="10" t="s">
        <v>20</v>
      </c>
      <c r="I11" s="10" t="s">
        <v>21</v>
      </c>
      <c r="J11" s="10" t="s">
        <v>43</v>
      </c>
      <c r="K11" s="10" t="s">
        <v>23</v>
      </c>
      <c r="L11" s="10" t="s">
        <v>33</v>
      </c>
      <c r="M11" s="11">
        <v>3.4</v>
      </c>
      <c r="N11" s="11">
        <v>8.1</v>
      </c>
      <c r="O11" s="11">
        <v>11.3</v>
      </c>
      <c r="P11" s="11">
        <v>1.6</v>
      </c>
      <c r="Q11" s="11">
        <v>5</v>
      </c>
      <c r="R11" s="1">
        <f t="shared" si="0"/>
        <v>3.0999999999999996</v>
      </c>
      <c r="S11" s="13">
        <v>40452</v>
      </c>
      <c r="T11" s="12">
        <v>6.39</v>
      </c>
      <c r="U11" s="22">
        <v>69672</v>
      </c>
      <c r="V11">
        <f t="shared" si="1"/>
        <v>9.4899999999999984</v>
      </c>
    </row>
    <row r="12" spans="1:22" x14ac:dyDescent="0.15">
      <c r="A12" s="8">
        <v>107</v>
      </c>
      <c r="B12" s="9" t="s">
        <v>16</v>
      </c>
      <c r="C12" s="10" t="s">
        <v>17</v>
      </c>
      <c r="D12" s="10" t="s">
        <v>18</v>
      </c>
      <c r="E12" s="11">
        <v>59.546999999999997</v>
      </c>
      <c r="F12" s="11">
        <v>-139.727</v>
      </c>
      <c r="G12" s="10" t="s">
        <v>19</v>
      </c>
      <c r="H12" s="10" t="s">
        <v>20</v>
      </c>
      <c r="I12" s="10" t="s">
        <v>21</v>
      </c>
      <c r="J12" s="10" t="s">
        <v>43</v>
      </c>
      <c r="K12" s="10" t="s">
        <v>23</v>
      </c>
      <c r="L12" s="10" t="s">
        <v>34</v>
      </c>
      <c r="M12" s="11">
        <v>-2.8</v>
      </c>
      <c r="N12" s="11">
        <v>2.4</v>
      </c>
      <c r="O12" s="11">
        <v>6.5</v>
      </c>
      <c r="P12" s="11">
        <v>2.1</v>
      </c>
      <c r="Q12" s="11">
        <v>-0.3</v>
      </c>
      <c r="R12" s="1">
        <f t="shared" si="0"/>
        <v>2.6999999999999997</v>
      </c>
      <c r="S12" s="13">
        <v>40483</v>
      </c>
      <c r="T12" s="12">
        <v>2.33</v>
      </c>
      <c r="U12" s="22">
        <v>69703</v>
      </c>
      <c r="V12">
        <f t="shared" si="1"/>
        <v>5.0299999999999994</v>
      </c>
    </row>
    <row r="13" spans="1:22" x14ac:dyDescent="0.15">
      <c r="A13" s="8">
        <v>108</v>
      </c>
      <c r="B13" s="9" t="s">
        <v>16</v>
      </c>
      <c r="C13" s="10" t="s">
        <v>17</v>
      </c>
      <c r="D13" s="10" t="s">
        <v>18</v>
      </c>
      <c r="E13" s="11">
        <v>59.546999999999997</v>
      </c>
      <c r="F13" s="11">
        <v>-139.727</v>
      </c>
      <c r="G13" s="10" t="s">
        <v>19</v>
      </c>
      <c r="H13" s="10" t="s">
        <v>20</v>
      </c>
      <c r="I13" s="10" t="s">
        <v>21</v>
      </c>
      <c r="J13" s="10" t="s">
        <v>43</v>
      </c>
      <c r="K13" s="10" t="s">
        <v>23</v>
      </c>
      <c r="L13" s="10" t="s">
        <v>35</v>
      </c>
      <c r="M13" s="11">
        <v>-6.8</v>
      </c>
      <c r="N13" s="11">
        <v>0.7</v>
      </c>
      <c r="O13" s="11">
        <v>5.8</v>
      </c>
      <c r="P13" s="11">
        <v>2.7</v>
      </c>
      <c r="Q13" s="11">
        <v>-2.6</v>
      </c>
      <c r="R13" s="1">
        <f t="shared" si="0"/>
        <v>3.3</v>
      </c>
      <c r="S13" s="13">
        <v>40513</v>
      </c>
      <c r="T13" s="12">
        <v>-1.98</v>
      </c>
      <c r="U13" s="22">
        <v>69733</v>
      </c>
      <c r="V13">
        <f t="shared" si="1"/>
        <v>1.3199999999999998</v>
      </c>
    </row>
    <row r="14" spans="1:22" x14ac:dyDescent="0.15">
      <c r="A14" s="8">
        <v>97</v>
      </c>
      <c r="B14" s="9" t="s">
        <v>16</v>
      </c>
      <c r="C14" s="10" t="s">
        <v>17</v>
      </c>
      <c r="D14" s="10" t="s">
        <v>18</v>
      </c>
      <c r="E14" s="11">
        <v>59.546999999999997</v>
      </c>
      <c r="F14" s="11">
        <v>-139.727</v>
      </c>
      <c r="G14" s="10" t="s">
        <v>19</v>
      </c>
      <c r="H14" s="10" t="s">
        <v>20</v>
      </c>
      <c r="I14" s="10" t="s">
        <v>21</v>
      </c>
      <c r="J14" s="10" t="s">
        <v>43</v>
      </c>
      <c r="K14" s="10" t="s">
        <v>23</v>
      </c>
      <c r="L14" s="10" t="s">
        <v>24</v>
      </c>
      <c r="M14" s="11">
        <v>-5.4</v>
      </c>
      <c r="N14" s="11">
        <v>0.3</v>
      </c>
      <c r="O14" s="11">
        <v>4.8</v>
      </c>
      <c r="P14" s="11">
        <v>2.9</v>
      </c>
      <c r="Q14" s="11">
        <v>-3.9</v>
      </c>
      <c r="R14" s="1">
        <f t="shared" si="0"/>
        <v>4.2</v>
      </c>
      <c r="S14" s="13">
        <v>40544</v>
      </c>
      <c r="T14" s="12">
        <v>-1.01</v>
      </c>
      <c r="U14" s="22">
        <v>69764</v>
      </c>
      <c r="V14">
        <f t="shared" si="1"/>
        <v>3.1900000000000004</v>
      </c>
    </row>
    <row r="15" spans="1:22" x14ac:dyDescent="0.15">
      <c r="A15" s="8">
        <v>98</v>
      </c>
      <c r="B15" s="9" t="s">
        <v>16</v>
      </c>
      <c r="C15" s="10" t="s">
        <v>17</v>
      </c>
      <c r="D15" s="10" t="s">
        <v>18</v>
      </c>
      <c r="E15" s="11">
        <v>59.546999999999997</v>
      </c>
      <c r="F15" s="11">
        <v>-139.727</v>
      </c>
      <c r="G15" s="10" t="s">
        <v>19</v>
      </c>
      <c r="H15" s="10" t="s">
        <v>20</v>
      </c>
      <c r="I15" s="10" t="s">
        <v>21</v>
      </c>
      <c r="J15" s="10" t="s">
        <v>43</v>
      </c>
      <c r="K15" s="10" t="s">
        <v>23</v>
      </c>
      <c r="L15" s="10" t="s">
        <v>25</v>
      </c>
      <c r="M15" s="11">
        <v>-4.0999999999999996</v>
      </c>
      <c r="N15" s="11">
        <v>2.5</v>
      </c>
      <c r="O15" s="11">
        <v>8.1999999999999993</v>
      </c>
      <c r="P15" s="11">
        <v>3.3</v>
      </c>
      <c r="Q15" s="11">
        <v>-2</v>
      </c>
      <c r="R15" s="1">
        <f t="shared" si="0"/>
        <v>4.5</v>
      </c>
      <c r="S15" s="13">
        <v>40575</v>
      </c>
      <c r="T15" s="12">
        <v>-1.91</v>
      </c>
      <c r="U15" s="22">
        <v>69795</v>
      </c>
      <c r="V15">
        <f t="shared" si="1"/>
        <v>2.59</v>
      </c>
    </row>
    <row r="16" spans="1:22" x14ac:dyDescent="0.15">
      <c r="A16" s="8">
        <v>99</v>
      </c>
      <c r="B16" s="9" t="s">
        <v>16</v>
      </c>
      <c r="C16" s="10" t="s">
        <v>17</v>
      </c>
      <c r="D16" s="10" t="s">
        <v>18</v>
      </c>
      <c r="E16" s="11">
        <v>59.546999999999997</v>
      </c>
      <c r="F16" s="11">
        <v>-139.727</v>
      </c>
      <c r="G16" s="10" t="s">
        <v>19</v>
      </c>
      <c r="H16" s="10" t="s">
        <v>20</v>
      </c>
      <c r="I16" s="10" t="s">
        <v>21</v>
      </c>
      <c r="J16" s="10" t="s">
        <v>43</v>
      </c>
      <c r="K16" s="10" t="s">
        <v>23</v>
      </c>
      <c r="L16" s="10" t="s">
        <v>26</v>
      </c>
      <c r="M16" s="11">
        <v>-0.4</v>
      </c>
      <c r="N16" s="11">
        <v>3.7</v>
      </c>
      <c r="O16" s="11">
        <v>8.6</v>
      </c>
      <c r="P16" s="11">
        <v>2.2999999999999998</v>
      </c>
      <c r="Q16" s="11">
        <v>-0.7</v>
      </c>
      <c r="R16" s="1">
        <f t="shared" si="0"/>
        <v>4.4000000000000004</v>
      </c>
      <c r="S16" s="13">
        <v>40603</v>
      </c>
      <c r="T16" s="12">
        <v>-1.26</v>
      </c>
      <c r="U16" s="22">
        <v>69823</v>
      </c>
      <c r="V16">
        <f t="shared" si="1"/>
        <v>3.1400000000000006</v>
      </c>
    </row>
    <row r="17" spans="1:22" x14ac:dyDescent="0.15">
      <c r="A17" s="8">
        <v>100</v>
      </c>
      <c r="B17" s="9" t="s">
        <v>16</v>
      </c>
      <c r="C17" s="10" t="s">
        <v>17</v>
      </c>
      <c r="D17" s="10" t="s">
        <v>18</v>
      </c>
      <c r="E17" s="11">
        <v>59.546999999999997</v>
      </c>
      <c r="F17" s="11">
        <v>-139.727</v>
      </c>
      <c r="G17" s="10" t="s">
        <v>19</v>
      </c>
      <c r="H17" s="10" t="s">
        <v>20</v>
      </c>
      <c r="I17" s="10" t="s">
        <v>21</v>
      </c>
      <c r="J17" s="10" t="s">
        <v>43</v>
      </c>
      <c r="K17" s="10" t="s">
        <v>23</v>
      </c>
      <c r="L17" s="10" t="s">
        <v>27</v>
      </c>
      <c r="M17" s="11">
        <v>2.4</v>
      </c>
      <c r="N17" s="11">
        <v>5.9</v>
      </c>
      <c r="O17" s="11">
        <v>9.9</v>
      </c>
      <c r="P17" s="11">
        <v>1.9</v>
      </c>
      <c r="Q17" s="11">
        <v>2.4</v>
      </c>
      <c r="R17" s="1">
        <f t="shared" si="0"/>
        <v>3.5000000000000004</v>
      </c>
      <c r="S17" s="13">
        <v>40634</v>
      </c>
      <c r="T17" s="12">
        <v>4.0199999999999996</v>
      </c>
      <c r="U17" s="22">
        <v>69854</v>
      </c>
      <c r="V17">
        <f t="shared" si="1"/>
        <v>7.52</v>
      </c>
    </row>
    <row r="18" spans="1:22" x14ac:dyDescent="0.15">
      <c r="A18" s="8">
        <v>101</v>
      </c>
      <c r="B18" s="9" t="s">
        <v>16</v>
      </c>
      <c r="C18" s="10" t="s">
        <v>17</v>
      </c>
      <c r="D18" s="10" t="s">
        <v>18</v>
      </c>
      <c r="E18" s="11">
        <v>59.546999999999997</v>
      </c>
      <c r="F18" s="11">
        <v>-139.727</v>
      </c>
      <c r="G18" s="10" t="s">
        <v>19</v>
      </c>
      <c r="H18" s="10" t="s">
        <v>20</v>
      </c>
      <c r="I18" s="10" t="s">
        <v>21</v>
      </c>
      <c r="J18" s="10" t="s">
        <v>43</v>
      </c>
      <c r="K18" s="10" t="s">
        <v>23</v>
      </c>
      <c r="L18" s="10" t="s">
        <v>28</v>
      </c>
      <c r="M18" s="11">
        <v>6.3</v>
      </c>
      <c r="N18" s="11">
        <v>9.5</v>
      </c>
      <c r="O18" s="11">
        <v>14.8</v>
      </c>
      <c r="P18" s="11">
        <v>1.8</v>
      </c>
      <c r="Q18" s="11">
        <v>6.3</v>
      </c>
      <c r="R18" s="1">
        <f t="shared" si="0"/>
        <v>3.2</v>
      </c>
      <c r="S18" s="13">
        <v>40664</v>
      </c>
      <c r="T18" s="12">
        <v>8.5399999999999991</v>
      </c>
      <c r="U18" s="22">
        <v>69884</v>
      </c>
      <c r="V18">
        <f t="shared" si="1"/>
        <v>11.739999999999998</v>
      </c>
    </row>
    <row r="19" spans="1:22" x14ac:dyDescent="0.15">
      <c r="A19" s="8">
        <v>102</v>
      </c>
      <c r="B19" s="9" t="s">
        <v>16</v>
      </c>
      <c r="C19" s="10" t="s">
        <v>17</v>
      </c>
      <c r="D19" s="10" t="s">
        <v>18</v>
      </c>
      <c r="E19" s="11">
        <v>59.546999999999997</v>
      </c>
      <c r="F19" s="11">
        <v>-139.727</v>
      </c>
      <c r="G19" s="10" t="s">
        <v>19</v>
      </c>
      <c r="H19" s="10" t="s">
        <v>20</v>
      </c>
      <c r="I19" s="10" t="s">
        <v>21</v>
      </c>
      <c r="J19" s="10" t="s">
        <v>43</v>
      </c>
      <c r="K19" s="10" t="s">
        <v>23</v>
      </c>
      <c r="L19" s="10" t="s">
        <v>29</v>
      </c>
      <c r="M19" s="11">
        <v>9.5</v>
      </c>
      <c r="N19" s="11">
        <v>13.5</v>
      </c>
      <c r="O19" s="11">
        <v>18</v>
      </c>
      <c r="P19" s="11">
        <v>2.1</v>
      </c>
      <c r="Q19" s="11">
        <v>9.8000000000000007</v>
      </c>
      <c r="R19" s="1">
        <f t="shared" si="0"/>
        <v>3.6999999999999993</v>
      </c>
      <c r="S19" s="13">
        <v>40695</v>
      </c>
      <c r="T19" s="12">
        <v>11.55</v>
      </c>
      <c r="U19" s="22">
        <v>69915</v>
      </c>
      <c r="V19">
        <f t="shared" si="1"/>
        <v>15.25</v>
      </c>
    </row>
    <row r="20" spans="1:22" x14ac:dyDescent="0.15">
      <c r="A20" s="8">
        <v>103</v>
      </c>
      <c r="B20" s="9" t="s">
        <v>16</v>
      </c>
      <c r="C20" s="10" t="s">
        <v>17</v>
      </c>
      <c r="D20" s="10" t="s">
        <v>18</v>
      </c>
      <c r="E20" s="11">
        <v>59.546999999999997</v>
      </c>
      <c r="F20" s="11">
        <v>-139.727</v>
      </c>
      <c r="G20" s="10" t="s">
        <v>19</v>
      </c>
      <c r="H20" s="10" t="s">
        <v>20</v>
      </c>
      <c r="I20" s="10" t="s">
        <v>21</v>
      </c>
      <c r="J20" s="10" t="s">
        <v>43</v>
      </c>
      <c r="K20" s="10" t="s">
        <v>23</v>
      </c>
      <c r="L20" s="10" t="s">
        <v>30</v>
      </c>
      <c r="M20" s="11">
        <v>12.1</v>
      </c>
      <c r="N20" s="11">
        <v>15.6</v>
      </c>
      <c r="O20" s="11">
        <v>19.8</v>
      </c>
      <c r="P20" s="11">
        <v>1.9</v>
      </c>
      <c r="Q20" s="11">
        <v>12</v>
      </c>
      <c r="R20" s="1">
        <f t="shared" si="0"/>
        <v>3.5999999999999996</v>
      </c>
      <c r="S20" s="13">
        <v>40725</v>
      </c>
      <c r="T20" s="12">
        <v>13.93</v>
      </c>
      <c r="U20" s="22">
        <v>69945</v>
      </c>
      <c r="V20">
        <f t="shared" si="1"/>
        <v>17.53</v>
      </c>
    </row>
    <row r="21" spans="1:22" x14ac:dyDescent="0.15">
      <c r="A21" s="8">
        <v>104</v>
      </c>
      <c r="B21" s="9" t="s">
        <v>16</v>
      </c>
      <c r="C21" s="10" t="s">
        <v>17</v>
      </c>
      <c r="D21" s="10" t="s">
        <v>18</v>
      </c>
      <c r="E21" s="11">
        <v>59.546999999999997</v>
      </c>
      <c r="F21" s="11">
        <v>-139.727</v>
      </c>
      <c r="G21" s="10" t="s">
        <v>19</v>
      </c>
      <c r="H21" s="10" t="s">
        <v>20</v>
      </c>
      <c r="I21" s="10" t="s">
        <v>21</v>
      </c>
      <c r="J21" s="10" t="s">
        <v>43</v>
      </c>
      <c r="K21" s="10" t="s">
        <v>23</v>
      </c>
      <c r="L21" s="10" t="s">
        <v>31</v>
      </c>
      <c r="M21" s="11">
        <v>12.7</v>
      </c>
      <c r="N21" s="11">
        <v>15.1</v>
      </c>
      <c r="O21" s="11">
        <v>17.2</v>
      </c>
      <c r="P21" s="11">
        <v>1.4</v>
      </c>
      <c r="Q21" s="11">
        <v>11.8</v>
      </c>
      <c r="R21" s="1">
        <f t="shared" si="0"/>
        <v>3.2999999999999989</v>
      </c>
      <c r="S21" s="13">
        <v>40756</v>
      </c>
      <c r="T21" s="12">
        <v>12.45</v>
      </c>
      <c r="U21" s="22">
        <v>69976</v>
      </c>
      <c r="V21">
        <f t="shared" si="1"/>
        <v>15.749999999999998</v>
      </c>
    </row>
    <row r="22" spans="1:22" x14ac:dyDescent="0.15">
      <c r="A22" s="8">
        <v>105</v>
      </c>
      <c r="B22" s="9" t="s">
        <v>16</v>
      </c>
      <c r="C22" s="10" t="s">
        <v>17</v>
      </c>
      <c r="D22" s="10" t="s">
        <v>18</v>
      </c>
      <c r="E22" s="11">
        <v>59.546999999999997</v>
      </c>
      <c r="F22" s="11">
        <v>-139.727</v>
      </c>
      <c r="G22" s="10" t="s">
        <v>19</v>
      </c>
      <c r="H22" s="10" t="s">
        <v>20</v>
      </c>
      <c r="I22" s="10" t="s">
        <v>21</v>
      </c>
      <c r="J22" s="10" t="s">
        <v>43</v>
      </c>
      <c r="K22" s="10" t="s">
        <v>23</v>
      </c>
      <c r="L22" s="10" t="s">
        <v>32</v>
      </c>
      <c r="M22" s="11">
        <v>9.6</v>
      </c>
      <c r="N22" s="11">
        <v>12.1</v>
      </c>
      <c r="O22" s="11">
        <v>15.8</v>
      </c>
      <c r="P22" s="11">
        <v>1.4</v>
      </c>
      <c r="Q22" s="11">
        <v>8.9</v>
      </c>
      <c r="R22" s="1">
        <f t="shared" si="0"/>
        <v>3.1999999999999993</v>
      </c>
      <c r="S22" s="13">
        <v>40787</v>
      </c>
      <c r="T22" s="12">
        <v>9.92</v>
      </c>
      <c r="U22" s="22">
        <v>70007</v>
      </c>
      <c r="V22">
        <f t="shared" si="1"/>
        <v>13.12</v>
      </c>
    </row>
    <row r="23" spans="1:22" x14ac:dyDescent="0.15">
      <c r="A23" s="8">
        <v>106</v>
      </c>
      <c r="B23" s="9" t="s">
        <v>16</v>
      </c>
      <c r="C23" s="10" t="s">
        <v>17</v>
      </c>
      <c r="D23" s="10" t="s">
        <v>18</v>
      </c>
      <c r="E23" s="11">
        <v>59.546999999999997</v>
      </c>
      <c r="F23" s="11">
        <v>-139.727</v>
      </c>
      <c r="G23" s="10" t="s">
        <v>19</v>
      </c>
      <c r="H23" s="10" t="s">
        <v>20</v>
      </c>
      <c r="I23" s="10" t="s">
        <v>21</v>
      </c>
      <c r="J23" s="10" t="s">
        <v>43</v>
      </c>
      <c r="K23" s="10" t="s">
        <v>23</v>
      </c>
      <c r="L23" s="10" t="s">
        <v>33</v>
      </c>
      <c r="M23" s="11">
        <v>3.4</v>
      </c>
      <c r="N23" s="11">
        <v>8.1</v>
      </c>
      <c r="O23" s="11">
        <v>11.3</v>
      </c>
      <c r="P23" s="11">
        <v>1.6</v>
      </c>
      <c r="Q23" s="11">
        <v>5</v>
      </c>
      <c r="R23" s="1">
        <f t="shared" si="0"/>
        <v>3.0999999999999996</v>
      </c>
      <c r="S23" s="13">
        <v>40817</v>
      </c>
      <c r="T23" s="12">
        <v>6</v>
      </c>
      <c r="U23" s="22">
        <v>70037</v>
      </c>
      <c r="V23">
        <f t="shared" si="1"/>
        <v>9.1</v>
      </c>
    </row>
    <row r="24" spans="1:22" x14ac:dyDescent="0.15">
      <c r="A24" s="8">
        <v>107</v>
      </c>
      <c r="B24" s="9" t="s">
        <v>16</v>
      </c>
      <c r="C24" s="10" t="s">
        <v>17</v>
      </c>
      <c r="D24" s="10" t="s">
        <v>18</v>
      </c>
      <c r="E24" s="11">
        <v>59.546999999999997</v>
      </c>
      <c r="F24" s="11">
        <v>-139.727</v>
      </c>
      <c r="G24" s="10" t="s">
        <v>19</v>
      </c>
      <c r="H24" s="10" t="s">
        <v>20</v>
      </c>
      <c r="I24" s="10" t="s">
        <v>21</v>
      </c>
      <c r="J24" s="10" t="s">
        <v>43</v>
      </c>
      <c r="K24" s="10" t="s">
        <v>23</v>
      </c>
      <c r="L24" s="10" t="s">
        <v>34</v>
      </c>
      <c r="M24" s="11">
        <v>-2.8</v>
      </c>
      <c r="N24" s="11">
        <v>2.4</v>
      </c>
      <c r="O24" s="11">
        <v>6.5</v>
      </c>
      <c r="P24" s="11">
        <v>2.1</v>
      </c>
      <c r="Q24" s="11">
        <v>-0.3</v>
      </c>
      <c r="R24" s="1">
        <f t="shared" si="0"/>
        <v>2.6999999999999997</v>
      </c>
      <c r="S24" s="13">
        <v>40848</v>
      </c>
      <c r="T24" s="12">
        <v>-2.66</v>
      </c>
      <c r="U24" s="22">
        <v>70068</v>
      </c>
      <c r="V24">
        <f t="shared" si="1"/>
        <v>3.9999999999999591E-2</v>
      </c>
    </row>
    <row r="25" spans="1:22" x14ac:dyDescent="0.15">
      <c r="A25" s="8">
        <v>108</v>
      </c>
      <c r="B25" s="9" t="s">
        <v>16</v>
      </c>
      <c r="C25" s="10" t="s">
        <v>17</v>
      </c>
      <c r="D25" s="10" t="s">
        <v>18</v>
      </c>
      <c r="E25" s="11">
        <v>59.546999999999997</v>
      </c>
      <c r="F25" s="11">
        <v>-139.727</v>
      </c>
      <c r="G25" s="10" t="s">
        <v>19</v>
      </c>
      <c r="H25" s="10" t="s">
        <v>20</v>
      </c>
      <c r="I25" s="10" t="s">
        <v>21</v>
      </c>
      <c r="J25" s="10" t="s">
        <v>43</v>
      </c>
      <c r="K25" s="10" t="s">
        <v>23</v>
      </c>
      <c r="L25" s="10" t="s">
        <v>35</v>
      </c>
      <c r="M25" s="11">
        <v>-6.8</v>
      </c>
      <c r="N25" s="11">
        <v>0.7</v>
      </c>
      <c r="O25" s="11">
        <v>5.8</v>
      </c>
      <c r="P25" s="11">
        <v>2.7</v>
      </c>
      <c r="Q25" s="11">
        <v>-2.6</v>
      </c>
      <c r="R25" s="1">
        <f t="shared" si="0"/>
        <v>3.3</v>
      </c>
      <c r="S25" s="13">
        <v>40878</v>
      </c>
      <c r="T25" s="12">
        <v>0.32</v>
      </c>
      <c r="U25" s="22">
        <v>70098</v>
      </c>
      <c r="V25">
        <f t="shared" si="1"/>
        <v>3.6199999999999997</v>
      </c>
    </row>
    <row r="26" spans="1:22" x14ac:dyDescent="0.15">
      <c r="A26" s="8">
        <v>97</v>
      </c>
      <c r="B26" s="9" t="s">
        <v>16</v>
      </c>
      <c r="C26" s="10" t="s">
        <v>17</v>
      </c>
      <c r="D26" s="10" t="s">
        <v>18</v>
      </c>
      <c r="E26" s="11">
        <v>59.546999999999997</v>
      </c>
      <c r="F26" s="11">
        <v>-139.727</v>
      </c>
      <c r="G26" s="10" t="s">
        <v>19</v>
      </c>
      <c r="H26" s="10" t="s">
        <v>20</v>
      </c>
      <c r="I26" s="10" t="s">
        <v>21</v>
      </c>
      <c r="J26" s="10" t="s">
        <v>43</v>
      </c>
      <c r="K26" s="10" t="s">
        <v>23</v>
      </c>
      <c r="L26" s="10" t="s">
        <v>24</v>
      </c>
      <c r="M26" s="11">
        <v>-5.4</v>
      </c>
      <c r="N26" s="11">
        <v>0.3</v>
      </c>
      <c r="O26" s="11">
        <v>4.8</v>
      </c>
      <c r="P26" s="11">
        <v>2.9</v>
      </c>
      <c r="Q26" s="11">
        <v>-3.9</v>
      </c>
      <c r="R26" s="1">
        <f t="shared" si="0"/>
        <v>4.2</v>
      </c>
      <c r="S26" s="13">
        <v>40909</v>
      </c>
      <c r="T26" s="12">
        <v>-4.53</v>
      </c>
      <c r="U26" s="22">
        <v>70129</v>
      </c>
      <c r="V26">
        <f t="shared" si="1"/>
        <v>-0.33000000000000007</v>
      </c>
    </row>
    <row r="27" spans="1:22" x14ac:dyDescent="0.15">
      <c r="A27" s="8">
        <v>98</v>
      </c>
      <c r="B27" s="9" t="s">
        <v>16</v>
      </c>
      <c r="C27" s="10" t="s">
        <v>17</v>
      </c>
      <c r="D27" s="10" t="s">
        <v>18</v>
      </c>
      <c r="E27" s="11">
        <v>59.546999999999997</v>
      </c>
      <c r="F27" s="11">
        <v>-139.727</v>
      </c>
      <c r="G27" s="10" t="s">
        <v>19</v>
      </c>
      <c r="H27" s="10" t="s">
        <v>20</v>
      </c>
      <c r="I27" s="10" t="s">
        <v>21</v>
      </c>
      <c r="J27" s="10" t="s">
        <v>43</v>
      </c>
      <c r="K27" s="10" t="s">
        <v>23</v>
      </c>
      <c r="L27" s="10" t="s">
        <v>25</v>
      </c>
      <c r="M27" s="11">
        <v>-4.0999999999999996</v>
      </c>
      <c r="N27" s="11">
        <v>2.5</v>
      </c>
      <c r="O27" s="11">
        <v>8.1999999999999993</v>
      </c>
      <c r="P27" s="11">
        <v>3.3</v>
      </c>
      <c r="Q27" s="11">
        <v>-2</v>
      </c>
      <c r="R27" s="1">
        <f t="shared" si="0"/>
        <v>4.5</v>
      </c>
      <c r="S27" s="13">
        <v>40940</v>
      </c>
      <c r="T27" s="12">
        <v>0.51</v>
      </c>
      <c r="U27" s="22">
        <v>70160</v>
      </c>
      <c r="V27">
        <f t="shared" si="1"/>
        <v>5.01</v>
      </c>
    </row>
    <row r="28" spans="1:22" x14ac:dyDescent="0.15">
      <c r="A28" s="8">
        <v>99</v>
      </c>
      <c r="B28" s="9" t="s">
        <v>16</v>
      </c>
      <c r="C28" s="10" t="s">
        <v>17</v>
      </c>
      <c r="D28" s="10" t="s">
        <v>18</v>
      </c>
      <c r="E28" s="11">
        <v>59.546999999999997</v>
      </c>
      <c r="F28" s="11">
        <v>-139.727</v>
      </c>
      <c r="G28" s="10" t="s">
        <v>19</v>
      </c>
      <c r="H28" s="10" t="s">
        <v>20</v>
      </c>
      <c r="I28" s="10" t="s">
        <v>21</v>
      </c>
      <c r="J28" s="10" t="s">
        <v>43</v>
      </c>
      <c r="K28" s="10" t="s">
        <v>23</v>
      </c>
      <c r="L28" s="10" t="s">
        <v>26</v>
      </c>
      <c r="M28" s="11">
        <v>-0.4</v>
      </c>
      <c r="N28" s="11">
        <v>3.7</v>
      </c>
      <c r="O28" s="11">
        <v>8.6</v>
      </c>
      <c r="P28" s="11">
        <v>2.2999999999999998</v>
      </c>
      <c r="Q28" s="11">
        <v>-0.7</v>
      </c>
      <c r="R28" s="1">
        <f t="shared" si="0"/>
        <v>4.4000000000000004</v>
      </c>
      <c r="S28" s="13">
        <v>40969</v>
      </c>
      <c r="T28" s="12">
        <v>-1.39</v>
      </c>
      <c r="U28" s="22">
        <v>70189</v>
      </c>
      <c r="V28">
        <f t="shared" si="1"/>
        <v>3.0100000000000007</v>
      </c>
    </row>
    <row r="29" spans="1:22" x14ac:dyDescent="0.15">
      <c r="A29" s="8">
        <v>100</v>
      </c>
      <c r="B29" s="9" t="s">
        <v>16</v>
      </c>
      <c r="C29" s="10" t="s">
        <v>17</v>
      </c>
      <c r="D29" s="10" t="s">
        <v>18</v>
      </c>
      <c r="E29" s="11">
        <v>59.546999999999997</v>
      </c>
      <c r="F29" s="11">
        <v>-139.727</v>
      </c>
      <c r="G29" s="10" t="s">
        <v>19</v>
      </c>
      <c r="H29" s="10" t="s">
        <v>20</v>
      </c>
      <c r="I29" s="10" t="s">
        <v>21</v>
      </c>
      <c r="J29" s="10" t="s">
        <v>43</v>
      </c>
      <c r="K29" s="10" t="s">
        <v>23</v>
      </c>
      <c r="L29" s="10" t="s">
        <v>27</v>
      </c>
      <c r="M29" s="11">
        <v>2.4</v>
      </c>
      <c r="N29" s="11">
        <v>5.9</v>
      </c>
      <c r="O29" s="11">
        <v>9.9</v>
      </c>
      <c r="P29" s="11">
        <v>1.9</v>
      </c>
      <c r="Q29" s="11">
        <v>2.4</v>
      </c>
      <c r="R29" s="1">
        <f t="shared" si="0"/>
        <v>3.5000000000000004</v>
      </c>
      <c r="S29" s="13">
        <v>41000</v>
      </c>
      <c r="T29" s="12">
        <v>3.35</v>
      </c>
      <c r="U29" s="22">
        <v>70220</v>
      </c>
      <c r="V29">
        <f t="shared" si="1"/>
        <v>6.8500000000000005</v>
      </c>
    </row>
    <row r="30" spans="1:22" x14ac:dyDescent="0.15">
      <c r="A30" s="8">
        <v>101</v>
      </c>
      <c r="B30" s="9" t="s">
        <v>16</v>
      </c>
      <c r="C30" s="10" t="s">
        <v>17</v>
      </c>
      <c r="D30" s="10" t="s">
        <v>18</v>
      </c>
      <c r="E30" s="11">
        <v>59.546999999999997</v>
      </c>
      <c r="F30" s="11">
        <v>-139.727</v>
      </c>
      <c r="G30" s="10" t="s">
        <v>19</v>
      </c>
      <c r="H30" s="10" t="s">
        <v>20</v>
      </c>
      <c r="I30" s="10" t="s">
        <v>21</v>
      </c>
      <c r="J30" s="10" t="s">
        <v>43</v>
      </c>
      <c r="K30" s="10" t="s">
        <v>23</v>
      </c>
      <c r="L30" s="10" t="s">
        <v>28</v>
      </c>
      <c r="M30" s="11">
        <v>6.3</v>
      </c>
      <c r="N30" s="11">
        <v>9.5</v>
      </c>
      <c r="O30" s="11">
        <v>14.8</v>
      </c>
      <c r="P30" s="11">
        <v>1.8</v>
      </c>
      <c r="Q30" s="11">
        <v>6.3</v>
      </c>
      <c r="R30" s="1">
        <f t="shared" si="0"/>
        <v>3.2</v>
      </c>
      <c r="S30" s="13">
        <v>41030</v>
      </c>
      <c r="T30" s="12">
        <v>5.56</v>
      </c>
      <c r="U30" s="22">
        <v>70250</v>
      </c>
      <c r="V30">
        <f t="shared" si="1"/>
        <v>8.76</v>
      </c>
    </row>
    <row r="31" spans="1:22" x14ac:dyDescent="0.15">
      <c r="A31" s="8">
        <v>102</v>
      </c>
      <c r="B31" s="9" t="s">
        <v>16</v>
      </c>
      <c r="C31" s="10" t="s">
        <v>17</v>
      </c>
      <c r="D31" s="10" t="s">
        <v>18</v>
      </c>
      <c r="E31" s="11">
        <v>59.546999999999997</v>
      </c>
      <c r="F31" s="11">
        <v>-139.727</v>
      </c>
      <c r="G31" s="10" t="s">
        <v>19</v>
      </c>
      <c r="H31" s="10" t="s">
        <v>20</v>
      </c>
      <c r="I31" s="10" t="s">
        <v>21</v>
      </c>
      <c r="J31" s="10" t="s">
        <v>43</v>
      </c>
      <c r="K31" s="10" t="s">
        <v>23</v>
      </c>
      <c r="L31" s="10" t="s">
        <v>29</v>
      </c>
      <c r="M31" s="11">
        <v>9.5</v>
      </c>
      <c r="N31" s="11">
        <v>13.5</v>
      </c>
      <c r="O31" s="11">
        <v>18</v>
      </c>
      <c r="P31" s="11">
        <v>2.1</v>
      </c>
      <c r="Q31" s="11">
        <v>9.8000000000000007</v>
      </c>
      <c r="R31" s="1">
        <f t="shared" si="0"/>
        <v>3.6999999999999993</v>
      </c>
      <c r="S31" s="13">
        <v>41061</v>
      </c>
      <c r="T31" s="12">
        <v>9.2200000000000006</v>
      </c>
      <c r="U31" s="22">
        <v>70281</v>
      </c>
      <c r="V31">
        <f t="shared" si="1"/>
        <v>12.92</v>
      </c>
    </row>
    <row r="32" spans="1:22" x14ac:dyDescent="0.15">
      <c r="A32" s="8">
        <v>103</v>
      </c>
      <c r="B32" s="9" t="s">
        <v>16</v>
      </c>
      <c r="C32" s="10" t="s">
        <v>17</v>
      </c>
      <c r="D32" s="10" t="s">
        <v>18</v>
      </c>
      <c r="E32" s="11">
        <v>59.546999999999997</v>
      </c>
      <c r="F32" s="11">
        <v>-139.727</v>
      </c>
      <c r="G32" s="10" t="s">
        <v>19</v>
      </c>
      <c r="H32" s="10" t="s">
        <v>20</v>
      </c>
      <c r="I32" s="10" t="s">
        <v>21</v>
      </c>
      <c r="J32" s="10" t="s">
        <v>43</v>
      </c>
      <c r="K32" s="10" t="s">
        <v>23</v>
      </c>
      <c r="L32" s="10" t="s">
        <v>30</v>
      </c>
      <c r="M32" s="11">
        <v>12.1</v>
      </c>
      <c r="N32" s="11">
        <v>15.6</v>
      </c>
      <c r="O32" s="11">
        <v>19.8</v>
      </c>
      <c r="P32" s="11">
        <v>1.9</v>
      </c>
      <c r="Q32" s="11">
        <v>12</v>
      </c>
      <c r="R32" s="1">
        <f t="shared" si="0"/>
        <v>3.5999999999999996</v>
      </c>
      <c r="S32" s="13">
        <v>41091</v>
      </c>
      <c r="T32" s="12">
        <v>11.15</v>
      </c>
      <c r="U32" s="22">
        <v>70311</v>
      </c>
      <c r="V32">
        <f t="shared" si="1"/>
        <v>14.75</v>
      </c>
    </row>
    <row r="33" spans="1:22" x14ac:dyDescent="0.15">
      <c r="A33" s="8">
        <v>104</v>
      </c>
      <c r="B33" s="9" t="s">
        <v>16</v>
      </c>
      <c r="C33" s="10" t="s">
        <v>17</v>
      </c>
      <c r="D33" s="10" t="s">
        <v>18</v>
      </c>
      <c r="E33" s="11">
        <v>59.546999999999997</v>
      </c>
      <c r="F33" s="11">
        <v>-139.727</v>
      </c>
      <c r="G33" s="10" t="s">
        <v>19</v>
      </c>
      <c r="H33" s="10" t="s">
        <v>20</v>
      </c>
      <c r="I33" s="10" t="s">
        <v>21</v>
      </c>
      <c r="J33" s="10" t="s">
        <v>43</v>
      </c>
      <c r="K33" s="10" t="s">
        <v>23</v>
      </c>
      <c r="L33" s="10" t="s">
        <v>31</v>
      </c>
      <c r="M33" s="11">
        <v>12.7</v>
      </c>
      <c r="N33" s="11">
        <v>15.1</v>
      </c>
      <c r="O33" s="11">
        <v>17.2</v>
      </c>
      <c r="P33" s="11">
        <v>1.4</v>
      </c>
      <c r="Q33" s="11">
        <v>11.8</v>
      </c>
      <c r="R33" s="1">
        <f t="shared" si="0"/>
        <v>3.2999999999999989</v>
      </c>
      <c r="S33" s="13">
        <v>41122</v>
      </c>
      <c r="T33" s="12">
        <v>11.4</v>
      </c>
      <c r="U33" s="22">
        <v>70342</v>
      </c>
      <c r="V33">
        <f t="shared" si="1"/>
        <v>14.7</v>
      </c>
    </row>
    <row r="34" spans="1:22" x14ac:dyDescent="0.15">
      <c r="A34" s="8">
        <v>105</v>
      </c>
      <c r="B34" s="9" t="s">
        <v>16</v>
      </c>
      <c r="C34" s="10" t="s">
        <v>17</v>
      </c>
      <c r="D34" s="10" t="s">
        <v>18</v>
      </c>
      <c r="E34" s="11">
        <v>59.546999999999997</v>
      </c>
      <c r="F34" s="11">
        <v>-139.727</v>
      </c>
      <c r="G34" s="10" t="s">
        <v>19</v>
      </c>
      <c r="H34" s="10" t="s">
        <v>20</v>
      </c>
      <c r="I34" s="10" t="s">
        <v>21</v>
      </c>
      <c r="J34" s="10" t="s">
        <v>43</v>
      </c>
      <c r="K34" s="10" t="s">
        <v>23</v>
      </c>
      <c r="L34" s="10" t="s">
        <v>32</v>
      </c>
      <c r="M34" s="11">
        <v>9.6</v>
      </c>
      <c r="N34" s="11">
        <v>12.1</v>
      </c>
      <c r="O34" s="11">
        <v>15.8</v>
      </c>
      <c r="P34" s="11">
        <v>1.4</v>
      </c>
      <c r="Q34" s="11">
        <v>8.9</v>
      </c>
      <c r="R34" s="1">
        <f t="shared" si="0"/>
        <v>3.1999999999999993</v>
      </c>
      <c r="S34" s="13">
        <v>41153</v>
      </c>
      <c r="T34" s="12">
        <v>9.16</v>
      </c>
      <c r="U34" s="22">
        <v>70373</v>
      </c>
      <c r="V34">
        <f t="shared" si="1"/>
        <v>12.36</v>
      </c>
    </row>
    <row r="35" spans="1:22" x14ac:dyDescent="0.15">
      <c r="A35" s="8">
        <v>106</v>
      </c>
      <c r="B35" s="9" t="s">
        <v>16</v>
      </c>
      <c r="C35" s="10" t="s">
        <v>17</v>
      </c>
      <c r="D35" s="10" t="s">
        <v>18</v>
      </c>
      <c r="E35" s="11">
        <v>59.546999999999997</v>
      </c>
      <c r="F35" s="11">
        <v>-139.727</v>
      </c>
      <c r="G35" s="10" t="s">
        <v>19</v>
      </c>
      <c r="H35" s="10" t="s">
        <v>20</v>
      </c>
      <c r="I35" s="10" t="s">
        <v>21</v>
      </c>
      <c r="J35" s="10" t="s">
        <v>43</v>
      </c>
      <c r="K35" s="10" t="s">
        <v>23</v>
      </c>
      <c r="L35" s="10" t="s">
        <v>33</v>
      </c>
      <c r="M35" s="11">
        <v>3.4</v>
      </c>
      <c r="N35" s="11">
        <v>8.1</v>
      </c>
      <c r="O35" s="11">
        <v>11.3</v>
      </c>
      <c r="P35" s="11">
        <v>1.6</v>
      </c>
      <c r="Q35" s="11">
        <v>5</v>
      </c>
      <c r="R35" s="1">
        <f t="shared" si="0"/>
        <v>3.0999999999999996</v>
      </c>
      <c r="S35" s="13">
        <v>41183</v>
      </c>
      <c r="T35" s="12">
        <v>2.79</v>
      </c>
      <c r="U35" s="22">
        <v>70403</v>
      </c>
      <c r="V35">
        <f t="shared" si="1"/>
        <v>5.89</v>
      </c>
    </row>
    <row r="36" spans="1:22" x14ac:dyDescent="0.15">
      <c r="A36" s="8">
        <v>107</v>
      </c>
      <c r="B36" s="9" t="s">
        <v>16</v>
      </c>
      <c r="C36" s="10" t="s">
        <v>17</v>
      </c>
      <c r="D36" s="10" t="s">
        <v>18</v>
      </c>
      <c r="E36" s="11">
        <v>59.546999999999997</v>
      </c>
      <c r="F36" s="11">
        <v>-139.727</v>
      </c>
      <c r="G36" s="10" t="s">
        <v>19</v>
      </c>
      <c r="H36" s="10" t="s">
        <v>20</v>
      </c>
      <c r="I36" s="10" t="s">
        <v>21</v>
      </c>
      <c r="J36" s="10" t="s">
        <v>43</v>
      </c>
      <c r="K36" s="10" t="s">
        <v>23</v>
      </c>
      <c r="L36" s="10" t="s">
        <v>34</v>
      </c>
      <c r="M36" s="11">
        <v>-2.8</v>
      </c>
      <c r="N36" s="11">
        <v>2.4</v>
      </c>
      <c r="O36" s="11">
        <v>6.5</v>
      </c>
      <c r="P36" s="11">
        <v>2.1</v>
      </c>
      <c r="Q36" s="11">
        <v>-0.3</v>
      </c>
      <c r="R36" s="1">
        <f t="shared" si="0"/>
        <v>2.6999999999999997</v>
      </c>
      <c r="S36" s="13">
        <v>41214</v>
      </c>
      <c r="T36" s="12">
        <v>-0.54</v>
      </c>
      <c r="U36" s="22">
        <v>70434</v>
      </c>
      <c r="V36">
        <f t="shared" si="1"/>
        <v>2.1599999999999997</v>
      </c>
    </row>
    <row r="37" spans="1:22" x14ac:dyDescent="0.15">
      <c r="A37" s="8">
        <v>108</v>
      </c>
      <c r="B37" s="9" t="s">
        <v>16</v>
      </c>
      <c r="C37" s="10" t="s">
        <v>17</v>
      </c>
      <c r="D37" s="10" t="s">
        <v>18</v>
      </c>
      <c r="E37" s="11">
        <v>59.546999999999997</v>
      </c>
      <c r="F37" s="11">
        <v>-139.727</v>
      </c>
      <c r="G37" s="10" t="s">
        <v>19</v>
      </c>
      <c r="H37" s="10" t="s">
        <v>20</v>
      </c>
      <c r="I37" s="10" t="s">
        <v>21</v>
      </c>
      <c r="J37" s="10" t="s">
        <v>43</v>
      </c>
      <c r="K37" s="10" t="s">
        <v>23</v>
      </c>
      <c r="L37" s="10" t="s">
        <v>35</v>
      </c>
      <c r="M37" s="11">
        <v>-6.8</v>
      </c>
      <c r="N37" s="11">
        <v>0.7</v>
      </c>
      <c r="O37" s="11">
        <v>5.8</v>
      </c>
      <c r="P37" s="11">
        <v>2.7</v>
      </c>
      <c r="Q37" s="11">
        <v>-2.6</v>
      </c>
      <c r="R37" s="1">
        <f t="shared" si="0"/>
        <v>3.3</v>
      </c>
      <c r="S37" s="13">
        <v>41244</v>
      </c>
      <c r="T37" s="12">
        <v>-3.89</v>
      </c>
      <c r="U37" s="22">
        <v>70464</v>
      </c>
      <c r="V37">
        <f t="shared" si="1"/>
        <v>-0.5900000000000003</v>
      </c>
    </row>
    <row r="38" spans="1:22" x14ac:dyDescent="0.15">
      <c r="A38" s="8">
        <v>97</v>
      </c>
      <c r="B38" s="9" t="s">
        <v>16</v>
      </c>
      <c r="C38" s="10" t="s">
        <v>17</v>
      </c>
      <c r="D38" s="10" t="s">
        <v>18</v>
      </c>
      <c r="E38" s="11">
        <v>59.546999999999997</v>
      </c>
      <c r="F38" s="11">
        <v>-139.727</v>
      </c>
      <c r="G38" s="10" t="s">
        <v>19</v>
      </c>
      <c r="H38" s="10" t="s">
        <v>20</v>
      </c>
      <c r="I38" s="10" t="s">
        <v>21</v>
      </c>
      <c r="J38" s="10" t="s">
        <v>43</v>
      </c>
      <c r="K38" s="10" t="s">
        <v>23</v>
      </c>
      <c r="L38" s="10" t="s">
        <v>24</v>
      </c>
      <c r="M38" s="11">
        <v>-5.4</v>
      </c>
      <c r="N38" s="11">
        <v>0.3</v>
      </c>
      <c r="O38" s="11">
        <v>4.8</v>
      </c>
      <c r="P38" s="11">
        <v>2.9</v>
      </c>
      <c r="Q38" s="11">
        <v>-3.9</v>
      </c>
      <c r="R38" s="1">
        <f t="shared" si="0"/>
        <v>4.2</v>
      </c>
      <c r="S38" s="13">
        <v>41275</v>
      </c>
      <c r="T38" s="12">
        <v>-0.31</v>
      </c>
      <c r="U38" s="22">
        <v>70495</v>
      </c>
      <c r="V38">
        <f t="shared" si="1"/>
        <v>3.89</v>
      </c>
    </row>
    <row r="39" spans="1:22" x14ac:dyDescent="0.15">
      <c r="A39" s="8">
        <v>98</v>
      </c>
      <c r="B39" s="9" t="s">
        <v>16</v>
      </c>
      <c r="C39" s="10" t="s">
        <v>17</v>
      </c>
      <c r="D39" s="10" t="s">
        <v>18</v>
      </c>
      <c r="E39" s="11">
        <v>59.546999999999997</v>
      </c>
      <c r="F39" s="11">
        <v>-139.727</v>
      </c>
      <c r="G39" s="10" t="s">
        <v>19</v>
      </c>
      <c r="H39" s="10" t="s">
        <v>20</v>
      </c>
      <c r="I39" s="10" t="s">
        <v>21</v>
      </c>
      <c r="J39" s="10" t="s">
        <v>43</v>
      </c>
      <c r="K39" s="10" t="s">
        <v>23</v>
      </c>
      <c r="L39" s="10" t="s">
        <v>25</v>
      </c>
      <c r="M39" s="11">
        <v>-4.0999999999999996</v>
      </c>
      <c r="N39" s="11">
        <v>2.5</v>
      </c>
      <c r="O39" s="11">
        <v>8.1999999999999993</v>
      </c>
      <c r="P39" s="11">
        <v>3.3</v>
      </c>
      <c r="Q39" s="11">
        <v>-2</v>
      </c>
      <c r="R39" s="1">
        <f t="shared" si="0"/>
        <v>4.5</v>
      </c>
      <c r="S39" s="13">
        <v>41306</v>
      </c>
      <c r="T39" s="12">
        <v>1.44</v>
      </c>
      <c r="U39" s="22">
        <v>70526</v>
      </c>
      <c r="V39">
        <f t="shared" si="1"/>
        <v>5.9399999999999995</v>
      </c>
    </row>
    <row r="40" spans="1:22" x14ac:dyDescent="0.15">
      <c r="A40" s="8">
        <v>99</v>
      </c>
      <c r="B40" s="9" t="s">
        <v>16</v>
      </c>
      <c r="C40" s="10" t="s">
        <v>17</v>
      </c>
      <c r="D40" s="10" t="s">
        <v>18</v>
      </c>
      <c r="E40" s="11">
        <v>59.546999999999997</v>
      </c>
      <c r="F40" s="11">
        <v>-139.727</v>
      </c>
      <c r="G40" s="10" t="s">
        <v>19</v>
      </c>
      <c r="H40" s="10" t="s">
        <v>20</v>
      </c>
      <c r="I40" s="10" t="s">
        <v>21</v>
      </c>
      <c r="J40" s="10" t="s">
        <v>43</v>
      </c>
      <c r="K40" s="10" t="s">
        <v>23</v>
      </c>
      <c r="L40" s="10" t="s">
        <v>26</v>
      </c>
      <c r="M40" s="11">
        <v>-0.4</v>
      </c>
      <c r="N40" s="11">
        <v>3.7</v>
      </c>
      <c r="O40" s="11">
        <v>8.6</v>
      </c>
      <c r="P40" s="11">
        <v>2.2999999999999998</v>
      </c>
      <c r="Q40" s="11">
        <v>-0.7</v>
      </c>
      <c r="R40" s="1">
        <f t="shared" si="0"/>
        <v>4.4000000000000004</v>
      </c>
      <c r="S40" s="13">
        <v>41334</v>
      </c>
      <c r="T40" s="12">
        <v>-1.7</v>
      </c>
      <c r="U40" s="22">
        <v>70554</v>
      </c>
      <c r="V40">
        <f t="shared" si="1"/>
        <v>2.7</v>
      </c>
    </row>
    <row r="41" spans="1:22" x14ac:dyDescent="0.15">
      <c r="A41" s="8">
        <v>100</v>
      </c>
      <c r="B41" s="9" t="s">
        <v>16</v>
      </c>
      <c r="C41" s="10" t="s">
        <v>17</v>
      </c>
      <c r="D41" s="10" t="s">
        <v>18</v>
      </c>
      <c r="E41" s="11">
        <v>59.546999999999997</v>
      </c>
      <c r="F41" s="11">
        <v>-139.727</v>
      </c>
      <c r="G41" s="10" t="s">
        <v>19</v>
      </c>
      <c r="H41" s="10" t="s">
        <v>20</v>
      </c>
      <c r="I41" s="10" t="s">
        <v>21</v>
      </c>
      <c r="J41" s="10" t="s">
        <v>43</v>
      </c>
      <c r="K41" s="10" t="s">
        <v>23</v>
      </c>
      <c r="L41" s="10" t="s">
        <v>27</v>
      </c>
      <c r="M41" s="11">
        <v>2.4</v>
      </c>
      <c r="N41" s="11">
        <v>5.9</v>
      </c>
      <c r="O41" s="11">
        <v>9.9</v>
      </c>
      <c r="P41" s="11">
        <v>1.9</v>
      </c>
      <c r="Q41" s="11">
        <v>2.4</v>
      </c>
      <c r="R41" s="1">
        <f t="shared" si="0"/>
        <v>3.5000000000000004</v>
      </c>
      <c r="S41" s="13">
        <v>41365</v>
      </c>
      <c r="T41" s="12">
        <v>0.31</v>
      </c>
      <c r="U41" s="22">
        <v>70585</v>
      </c>
      <c r="V41">
        <f t="shared" si="1"/>
        <v>3.8100000000000005</v>
      </c>
    </row>
    <row r="42" spans="1:22" x14ac:dyDescent="0.15">
      <c r="A42" s="8">
        <v>101</v>
      </c>
      <c r="B42" s="9" t="s">
        <v>16</v>
      </c>
      <c r="C42" s="10" t="s">
        <v>17</v>
      </c>
      <c r="D42" s="10" t="s">
        <v>18</v>
      </c>
      <c r="E42" s="11">
        <v>59.546999999999997</v>
      </c>
      <c r="F42" s="11">
        <v>-139.727</v>
      </c>
      <c r="G42" s="10" t="s">
        <v>19</v>
      </c>
      <c r="H42" s="10" t="s">
        <v>20</v>
      </c>
      <c r="I42" s="10" t="s">
        <v>21</v>
      </c>
      <c r="J42" s="10" t="s">
        <v>43</v>
      </c>
      <c r="K42" s="10" t="s">
        <v>23</v>
      </c>
      <c r="L42" s="10" t="s">
        <v>28</v>
      </c>
      <c r="M42" s="11">
        <v>6.3</v>
      </c>
      <c r="N42" s="11">
        <v>9.5</v>
      </c>
      <c r="O42" s="11">
        <v>14.8</v>
      </c>
      <c r="P42" s="11">
        <v>1.8</v>
      </c>
      <c r="Q42" s="11">
        <v>6.3</v>
      </c>
      <c r="R42" s="1">
        <f t="shared" si="0"/>
        <v>3.2</v>
      </c>
      <c r="S42" s="13">
        <v>41395</v>
      </c>
      <c r="T42" s="12">
        <v>6.48</v>
      </c>
      <c r="U42" s="22">
        <v>70615</v>
      </c>
      <c r="V42">
        <f t="shared" si="1"/>
        <v>9.68</v>
      </c>
    </row>
    <row r="43" spans="1:22" x14ac:dyDescent="0.15">
      <c r="A43" s="8">
        <v>102</v>
      </c>
      <c r="B43" s="9" t="s">
        <v>16</v>
      </c>
      <c r="C43" s="10" t="s">
        <v>17</v>
      </c>
      <c r="D43" s="10" t="s">
        <v>18</v>
      </c>
      <c r="E43" s="11">
        <v>59.546999999999997</v>
      </c>
      <c r="F43" s="11">
        <v>-139.727</v>
      </c>
      <c r="G43" s="10" t="s">
        <v>19</v>
      </c>
      <c r="H43" s="10" t="s">
        <v>20</v>
      </c>
      <c r="I43" s="10" t="s">
        <v>21</v>
      </c>
      <c r="J43" s="10" t="s">
        <v>43</v>
      </c>
      <c r="K43" s="10" t="s">
        <v>23</v>
      </c>
      <c r="L43" s="10" t="s">
        <v>29</v>
      </c>
      <c r="M43" s="11">
        <v>9.5</v>
      </c>
      <c r="N43" s="11">
        <v>13.5</v>
      </c>
      <c r="O43" s="11">
        <v>18</v>
      </c>
      <c r="P43" s="11">
        <v>2.1</v>
      </c>
      <c r="Q43" s="11">
        <v>9.8000000000000007</v>
      </c>
      <c r="R43" s="1">
        <f t="shared" si="0"/>
        <v>3.6999999999999993</v>
      </c>
      <c r="S43" s="13">
        <v>41426</v>
      </c>
      <c r="T43" s="12">
        <v>11.87</v>
      </c>
      <c r="U43" s="22">
        <v>70646</v>
      </c>
      <c r="V43">
        <f t="shared" si="1"/>
        <v>15.569999999999999</v>
      </c>
    </row>
    <row r="44" spans="1:22" x14ac:dyDescent="0.15">
      <c r="A44" s="8">
        <v>103</v>
      </c>
      <c r="B44" s="9" t="s">
        <v>16</v>
      </c>
      <c r="C44" s="10" t="s">
        <v>17</v>
      </c>
      <c r="D44" s="10" t="s">
        <v>18</v>
      </c>
      <c r="E44" s="11">
        <v>59.546999999999997</v>
      </c>
      <c r="F44" s="11">
        <v>-139.727</v>
      </c>
      <c r="G44" s="10" t="s">
        <v>19</v>
      </c>
      <c r="H44" s="10" t="s">
        <v>20</v>
      </c>
      <c r="I44" s="10" t="s">
        <v>21</v>
      </c>
      <c r="J44" s="10" t="s">
        <v>43</v>
      </c>
      <c r="K44" s="10" t="s">
        <v>23</v>
      </c>
      <c r="L44" s="10" t="s">
        <v>30</v>
      </c>
      <c r="M44" s="11">
        <v>12.1</v>
      </c>
      <c r="N44" s="11">
        <v>15.6</v>
      </c>
      <c r="O44" s="11">
        <v>19.8</v>
      </c>
      <c r="P44" s="11">
        <v>1.9</v>
      </c>
      <c r="Q44" s="11">
        <v>12</v>
      </c>
      <c r="R44" s="1">
        <f t="shared" si="0"/>
        <v>3.5999999999999996</v>
      </c>
      <c r="S44" s="13">
        <v>41456</v>
      </c>
      <c r="T44" s="12">
        <v>12.9</v>
      </c>
      <c r="U44" s="22">
        <v>70676</v>
      </c>
      <c r="V44">
        <f t="shared" si="1"/>
        <v>16.5</v>
      </c>
    </row>
    <row r="45" spans="1:22" x14ac:dyDescent="0.15">
      <c r="A45" s="8">
        <v>104</v>
      </c>
      <c r="B45" s="9" t="s">
        <v>16</v>
      </c>
      <c r="C45" s="10" t="s">
        <v>17</v>
      </c>
      <c r="D45" s="10" t="s">
        <v>18</v>
      </c>
      <c r="E45" s="11">
        <v>59.546999999999997</v>
      </c>
      <c r="F45" s="11">
        <v>-139.727</v>
      </c>
      <c r="G45" s="10" t="s">
        <v>19</v>
      </c>
      <c r="H45" s="10" t="s">
        <v>20</v>
      </c>
      <c r="I45" s="10" t="s">
        <v>21</v>
      </c>
      <c r="J45" s="10" t="s">
        <v>43</v>
      </c>
      <c r="K45" s="10" t="s">
        <v>23</v>
      </c>
      <c r="L45" s="10" t="s">
        <v>31</v>
      </c>
      <c r="M45" s="11">
        <v>12.7</v>
      </c>
      <c r="N45" s="11">
        <v>15.1</v>
      </c>
      <c r="O45" s="11">
        <v>17.2</v>
      </c>
      <c r="P45" s="11">
        <v>1.4</v>
      </c>
      <c r="Q45" s="11">
        <v>11.8</v>
      </c>
      <c r="R45" s="1">
        <f t="shared" si="0"/>
        <v>3.2999999999999989</v>
      </c>
      <c r="S45" s="13">
        <v>41487</v>
      </c>
      <c r="T45" s="12">
        <v>13.39</v>
      </c>
      <c r="U45" s="22">
        <v>70707</v>
      </c>
      <c r="V45">
        <f t="shared" si="1"/>
        <v>16.689999999999998</v>
      </c>
    </row>
    <row r="46" spans="1:22" x14ac:dyDescent="0.15">
      <c r="A46" s="8">
        <v>105</v>
      </c>
      <c r="B46" s="9" t="s">
        <v>16</v>
      </c>
      <c r="C46" s="10" t="s">
        <v>17</v>
      </c>
      <c r="D46" s="10" t="s">
        <v>18</v>
      </c>
      <c r="E46" s="11">
        <v>59.546999999999997</v>
      </c>
      <c r="F46" s="11">
        <v>-139.727</v>
      </c>
      <c r="G46" s="10" t="s">
        <v>19</v>
      </c>
      <c r="H46" s="10" t="s">
        <v>20</v>
      </c>
      <c r="I46" s="10" t="s">
        <v>21</v>
      </c>
      <c r="J46" s="10" t="s">
        <v>43</v>
      </c>
      <c r="K46" s="10" t="s">
        <v>23</v>
      </c>
      <c r="L46" s="10" t="s">
        <v>32</v>
      </c>
      <c r="M46" s="11">
        <v>9.6</v>
      </c>
      <c r="N46" s="11">
        <v>12.1</v>
      </c>
      <c r="O46" s="11">
        <v>15.8</v>
      </c>
      <c r="P46" s="11">
        <v>1.4</v>
      </c>
      <c r="Q46" s="11">
        <v>8.9</v>
      </c>
      <c r="R46" s="1">
        <f t="shared" si="0"/>
        <v>3.1999999999999993</v>
      </c>
      <c r="S46" s="13">
        <v>41518</v>
      </c>
      <c r="T46" s="12">
        <v>10.66</v>
      </c>
      <c r="U46" s="22">
        <v>70738</v>
      </c>
      <c r="V46">
        <f t="shared" si="1"/>
        <v>13.86</v>
      </c>
    </row>
    <row r="47" spans="1:22" x14ac:dyDescent="0.15">
      <c r="A47" s="8">
        <v>106</v>
      </c>
      <c r="B47" s="9" t="s">
        <v>16</v>
      </c>
      <c r="C47" s="10" t="s">
        <v>17</v>
      </c>
      <c r="D47" s="10" t="s">
        <v>18</v>
      </c>
      <c r="E47" s="11">
        <v>59.546999999999997</v>
      </c>
      <c r="F47" s="11">
        <v>-139.727</v>
      </c>
      <c r="G47" s="10" t="s">
        <v>19</v>
      </c>
      <c r="H47" s="10" t="s">
        <v>20</v>
      </c>
      <c r="I47" s="10" t="s">
        <v>21</v>
      </c>
      <c r="J47" s="10" t="s">
        <v>43</v>
      </c>
      <c r="K47" s="10" t="s">
        <v>23</v>
      </c>
      <c r="L47" s="10" t="s">
        <v>33</v>
      </c>
      <c r="M47" s="11">
        <v>3.4</v>
      </c>
      <c r="N47" s="11">
        <v>8.1</v>
      </c>
      <c r="O47" s="11">
        <v>11.3</v>
      </c>
      <c r="P47" s="11">
        <v>1.6</v>
      </c>
      <c r="Q47" s="11">
        <v>5</v>
      </c>
      <c r="R47" s="1">
        <f t="shared" si="0"/>
        <v>3.0999999999999996</v>
      </c>
      <c r="S47" s="13">
        <v>41548</v>
      </c>
      <c r="T47" s="12">
        <v>6.86</v>
      </c>
      <c r="U47" s="22">
        <v>70768</v>
      </c>
      <c r="V47">
        <f t="shared" si="1"/>
        <v>9.9600000000000009</v>
      </c>
    </row>
    <row r="48" spans="1:22" x14ac:dyDescent="0.15">
      <c r="A48" s="8">
        <v>107</v>
      </c>
      <c r="B48" s="9" t="s">
        <v>16</v>
      </c>
      <c r="C48" s="10" t="s">
        <v>17</v>
      </c>
      <c r="D48" s="10" t="s">
        <v>18</v>
      </c>
      <c r="E48" s="11">
        <v>59.546999999999997</v>
      </c>
      <c r="F48" s="11">
        <v>-139.727</v>
      </c>
      <c r="G48" s="10" t="s">
        <v>19</v>
      </c>
      <c r="H48" s="10" t="s">
        <v>20</v>
      </c>
      <c r="I48" s="10" t="s">
        <v>21</v>
      </c>
      <c r="J48" s="10" t="s">
        <v>43</v>
      </c>
      <c r="K48" s="10" t="s">
        <v>23</v>
      </c>
      <c r="L48" s="10" t="s">
        <v>34</v>
      </c>
      <c r="M48" s="11">
        <v>-2.8</v>
      </c>
      <c r="N48" s="11">
        <v>2.4</v>
      </c>
      <c r="O48" s="11">
        <v>6.5</v>
      </c>
      <c r="P48" s="11">
        <v>2.1</v>
      </c>
      <c r="Q48" s="11">
        <v>-0.3</v>
      </c>
      <c r="R48" s="1">
        <f t="shared" si="0"/>
        <v>2.6999999999999997</v>
      </c>
      <c r="S48" s="13">
        <v>41579</v>
      </c>
      <c r="T48" s="12">
        <v>-0.49</v>
      </c>
      <c r="U48" s="22">
        <v>70799</v>
      </c>
      <c r="V48">
        <f t="shared" si="1"/>
        <v>2.21</v>
      </c>
    </row>
    <row r="49" spans="1:22" x14ac:dyDescent="0.15">
      <c r="A49" s="8">
        <v>108</v>
      </c>
      <c r="B49" s="9" t="s">
        <v>16</v>
      </c>
      <c r="C49" s="10" t="s">
        <v>17</v>
      </c>
      <c r="D49" s="10" t="s">
        <v>18</v>
      </c>
      <c r="E49" s="11">
        <v>59.546999999999997</v>
      </c>
      <c r="F49" s="11">
        <v>-139.727</v>
      </c>
      <c r="G49" s="10" t="s">
        <v>19</v>
      </c>
      <c r="H49" s="10" t="s">
        <v>20</v>
      </c>
      <c r="I49" s="10" t="s">
        <v>21</v>
      </c>
      <c r="J49" s="10" t="s">
        <v>43</v>
      </c>
      <c r="K49" s="10" t="s">
        <v>23</v>
      </c>
      <c r="L49" s="10" t="s">
        <v>35</v>
      </c>
      <c r="M49" s="11">
        <v>-6.8</v>
      </c>
      <c r="N49" s="11">
        <v>0.7</v>
      </c>
      <c r="O49" s="11">
        <v>5.8</v>
      </c>
      <c r="P49" s="11">
        <v>2.7</v>
      </c>
      <c r="Q49" s="11">
        <v>-2.6</v>
      </c>
      <c r="R49" s="1">
        <f t="shared" si="0"/>
        <v>3.3</v>
      </c>
      <c r="S49" s="13">
        <v>41609</v>
      </c>
      <c r="T49" s="12">
        <v>-2.52</v>
      </c>
      <c r="U49" s="22">
        <v>70829</v>
      </c>
      <c r="V49">
        <f t="shared" si="1"/>
        <v>0.7799999999999998</v>
      </c>
    </row>
    <row r="50" spans="1:22" x14ac:dyDescent="0.15">
      <c r="A50" s="8">
        <v>97</v>
      </c>
      <c r="B50" s="9" t="s">
        <v>16</v>
      </c>
      <c r="C50" s="10" t="s">
        <v>17</v>
      </c>
      <c r="D50" s="10" t="s">
        <v>18</v>
      </c>
      <c r="E50" s="11">
        <v>59.546999999999997</v>
      </c>
      <c r="F50" s="11">
        <v>-139.727</v>
      </c>
      <c r="G50" s="10" t="s">
        <v>19</v>
      </c>
      <c r="H50" s="10" t="s">
        <v>20</v>
      </c>
      <c r="I50" s="10" t="s">
        <v>21</v>
      </c>
      <c r="J50" s="10" t="s">
        <v>43</v>
      </c>
      <c r="K50" s="10" t="s">
        <v>23</v>
      </c>
      <c r="L50" s="10" t="s">
        <v>24</v>
      </c>
      <c r="M50" s="11">
        <v>-5.4</v>
      </c>
      <c r="N50" s="11">
        <v>0.3</v>
      </c>
      <c r="O50" s="11">
        <v>4.8</v>
      </c>
      <c r="P50" s="11">
        <v>2.9</v>
      </c>
      <c r="Q50" s="11">
        <v>-3.9</v>
      </c>
      <c r="R50" s="1">
        <f t="shared" si="0"/>
        <v>4.2</v>
      </c>
      <c r="S50" s="13">
        <v>41640</v>
      </c>
      <c r="T50" s="12">
        <v>2.27</v>
      </c>
      <c r="U50" s="22">
        <v>70860</v>
      </c>
      <c r="V50">
        <f t="shared" si="1"/>
        <v>6.4700000000000006</v>
      </c>
    </row>
    <row r="51" spans="1:22" x14ac:dyDescent="0.15">
      <c r="A51" s="8">
        <v>98</v>
      </c>
      <c r="B51" s="9" t="s">
        <v>16</v>
      </c>
      <c r="C51" s="10" t="s">
        <v>17</v>
      </c>
      <c r="D51" s="10" t="s">
        <v>18</v>
      </c>
      <c r="E51" s="11">
        <v>59.546999999999997</v>
      </c>
      <c r="F51" s="11">
        <v>-139.727</v>
      </c>
      <c r="G51" s="10" t="s">
        <v>19</v>
      </c>
      <c r="H51" s="10" t="s">
        <v>20</v>
      </c>
      <c r="I51" s="10" t="s">
        <v>21</v>
      </c>
      <c r="J51" s="10" t="s">
        <v>43</v>
      </c>
      <c r="K51" s="10" t="s">
        <v>23</v>
      </c>
      <c r="L51" s="10" t="s">
        <v>25</v>
      </c>
      <c r="M51" s="11">
        <v>-4.0999999999999996</v>
      </c>
      <c r="N51" s="11">
        <v>2.5</v>
      </c>
      <c r="O51" s="11">
        <v>8.1999999999999993</v>
      </c>
      <c r="P51" s="11">
        <v>3.3</v>
      </c>
      <c r="Q51" s="11">
        <v>-2</v>
      </c>
      <c r="R51" s="1">
        <f t="shared" si="0"/>
        <v>4.5</v>
      </c>
      <c r="S51" s="13">
        <v>41671</v>
      </c>
      <c r="T51" s="12">
        <v>-4.6500000000000004</v>
      </c>
      <c r="U51" s="22">
        <v>70891</v>
      </c>
      <c r="V51">
        <f t="shared" si="1"/>
        <v>-0.15000000000000036</v>
      </c>
    </row>
    <row r="52" spans="1:22" x14ac:dyDescent="0.15">
      <c r="A52" s="8">
        <v>99</v>
      </c>
      <c r="B52" s="9" t="s">
        <v>16</v>
      </c>
      <c r="C52" s="10" t="s">
        <v>17</v>
      </c>
      <c r="D52" s="10" t="s">
        <v>18</v>
      </c>
      <c r="E52" s="11">
        <v>59.546999999999997</v>
      </c>
      <c r="F52" s="11">
        <v>-139.727</v>
      </c>
      <c r="G52" s="10" t="s">
        <v>19</v>
      </c>
      <c r="H52" s="10" t="s">
        <v>20</v>
      </c>
      <c r="I52" s="10" t="s">
        <v>21</v>
      </c>
      <c r="J52" s="10" t="s">
        <v>43</v>
      </c>
      <c r="K52" s="10" t="s">
        <v>23</v>
      </c>
      <c r="L52" s="10" t="s">
        <v>26</v>
      </c>
      <c r="M52" s="11">
        <v>-0.4</v>
      </c>
      <c r="N52" s="11">
        <v>3.7</v>
      </c>
      <c r="O52" s="11">
        <v>8.6</v>
      </c>
      <c r="P52" s="11">
        <v>2.2999999999999998</v>
      </c>
      <c r="Q52" s="11">
        <v>-0.7</v>
      </c>
      <c r="R52" s="1">
        <f t="shared" si="0"/>
        <v>4.4000000000000004</v>
      </c>
      <c r="S52" s="13">
        <v>41699</v>
      </c>
      <c r="T52" s="12">
        <v>-1.1000000000000001</v>
      </c>
      <c r="U52" s="22">
        <v>70919</v>
      </c>
      <c r="V52">
        <f t="shared" si="1"/>
        <v>3.3000000000000003</v>
      </c>
    </row>
    <row r="53" spans="1:22" x14ac:dyDescent="0.15">
      <c r="A53" s="8">
        <v>100</v>
      </c>
      <c r="B53" s="9" t="s">
        <v>16</v>
      </c>
      <c r="C53" s="10" t="s">
        <v>17</v>
      </c>
      <c r="D53" s="10" t="s">
        <v>18</v>
      </c>
      <c r="E53" s="11">
        <v>59.546999999999997</v>
      </c>
      <c r="F53" s="11">
        <v>-139.727</v>
      </c>
      <c r="G53" s="10" t="s">
        <v>19</v>
      </c>
      <c r="H53" s="10" t="s">
        <v>20</v>
      </c>
      <c r="I53" s="10" t="s">
        <v>21</v>
      </c>
      <c r="J53" s="10" t="s">
        <v>43</v>
      </c>
      <c r="K53" s="10" t="s">
        <v>23</v>
      </c>
      <c r="L53" s="10" t="s">
        <v>27</v>
      </c>
      <c r="M53" s="11">
        <v>2.4</v>
      </c>
      <c r="N53" s="11">
        <v>5.9</v>
      </c>
      <c r="O53" s="11">
        <v>9.9</v>
      </c>
      <c r="P53" s="11">
        <v>1.9</v>
      </c>
      <c r="Q53" s="11">
        <v>2.4</v>
      </c>
      <c r="R53" s="1">
        <f t="shared" si="0"/>
        <v>3.5000000000000004</v>
      </c>
      <c r="S53" s="13">
        <v>41730</v>
      </c>
      <c r="T53" s="12">
        <v>2.92</v>
      </c>
      <c r="U53" s="22">
        <v>70950</v>
      </c>
      <c r="V53">
        <f t="shared" si="1"/>
        <v>6.42</v>
      </c>
    </row>
    <row r="54" spans="1:22" x14ac:dyDescent="0.15">
      <c r="A54" s="8">
        <v>101</v>
      </c>
      <c r="B54" s="9" t="s">
        <v>16</v>
      </c>
      <c r="C54" s="10" t="s">
        <v>17</v>
      </c>
      <c r="D54" s="10" t="s">
        <v>18</v>
      </c>
      <c r="E54" s="11">
        <v>59.546999999999997</v>
      </c>
      <c r="F54" s="11">
        <v>-139.727</v>
      </c>
      <c r="G54" s="10" t="s">
        <v>19</v>
      </c>
      <c r="H54" s="10" t="s">
        <v>20</v>
      </c>
      <c r="I54" s="10" t="s">
        <v>21</v>
      </c>
      <c r="J54" s="10" t="s">
        <v>43</v>
      </c>
      <c r="K54" s="10" t="s">
        <v>23</v>
      </c>
      <c r="L54" s="10" t="s">
        <v>28</v>
      </c>
      <c r="M54" s="11">
        <v>6.3</v>
      </c>
      <c r="N54" s="11">
        <v>9.5</v>
      </c>
      <c r="O54" s="11">
        <v>14.8</v>
      </c>
      <c r="P54" s="11">
        <v>1.8</v>
      </c>
      <c r="Q54" s="11">
        <v>6.3</v>
      </c>
      <c r="R54" s="1">
        <f t="shared" si="0"/>
        <v>3.2</v>
      </c>
      <c r="S54" s="13">
        <v>41760</v>
      </c>
      <c r="T54" s="12">
        <v>8.42</v>
      </c>
      <c r="U54" s="22">
        <v>70980</v>
      </c>
      <c r="V54">
        <f t="shared" si="1"/>
        <v>11.620000000000001</v>
      </c>
    </row>
    <row r="55" spans="1:22" x14ac:dyDescent="0.15">
      <c r="A55" s="8">
        <v>102</v>
      </c>
      <c r="B55" s="9" t="s">
        <v>16</v>
      </c>
      <c r="C55" s="10" t="s">
        <v>17</v>
      </c>
      <c r="D55" s="10" t="s">
        <v>18</v>
      </c>
      <c r="E55" s="11">
        <v>59.546999999999997</v>
      </c>
      <c r="F55" s="11">
        <v>-139.727</v>
      </c>
      <c r="G55" s="10" t="s">
        <v>19</v>
      </c>
      <c r="H55" s="10" t="s">
        <v>20</v>
      </c>
      <c r="I55" s="10" t="s">
        <v>21</v>
      </c>
      <c r="J55" s="10" t="s">
        <v>43</v>
      </c>
      <c r="K55" s="10" t="s">
        <v>23</v>
      </c>
      <c r="L55" s="10" t="s">
        <v>29</v>
      </c>
      <c r="M55" s="11">
        <v>9.5</v>
      </c>
      <c r="N55" s="11">
        <v>13.5</v>
      </c>
      <c r="O55" s="11">
        <v>18</v>
      </c>
      <c r="P55" s="11">
        <v>2.1</v>
      </c>
      <c r="Q55" s="11">
        <v>9.8000000000000007</v>
      </c>
      <c r="R55" s="1">
        <f t="shared" si="0"/>
        <v>3.6999999999999993</v>
      </c>
      <c r="S55" s="13">
        <v>41791</v>
      </c>
      <c r="T55" s="12">
        <v>9.94</v>
      </c>
      <c r="U55" s="22">
        <v>71011</v>
      </c>
      <c r="V55">
        <f t="shared" si="1"/>
        <v>13.639999999999999</v>
      </c>
    </row>
    <row r="56" spans="1:22" x14ac:dyDescent="0.15">
      <c r="A56" s="8">
        <v>103</v>
      </c>
      <c r="B56" s="9" t="s">
        <v>16</v>
      </c>
      <c r="C56" s="10" t="s">
        <v>17</v>
      </c>
      <c r="D56" s="10" t="s">
        <v>18</v>
      </c>
      <c r="E56" s="11">
        <v>59.546999999999997</v>
      </c>
      <c r="F56" s="11">
        <v>-139.727</v>
      </c>
      <c r="G56" s="10" t="s">
        <v>19</v>
      </c>
      <c r="H56" s="10" t="s">
        <v>20</v>
      </c>
      <c r="I56" s="10" t="s">
        <v>21</v>
      </c>
      <c r="J56" s="10" t="s">
        <v>43</v>
      </c>
      <c r="K56" s="10" t="s">
        <v>23</v>
      </c>
      <c r="L56" s="10" t="s">
        <v>30</v>
      </c>
      <c r="M56" s="11">
        <v>12.1</v>
      </c>
      <c r="N56" s="11">
        <v>15.6</v>
      </c>
      <c r="O56" s="11">
        <v>19.8</v>
      </c>
      <c r="P56" s="11">
        <v>1.9</v>
      </c>
      <c r="Q56" s="11">
        <v>12</v>
      </c>
      <c r="R56" s="1">
        <f t="shared" si="0"/>
        <v>3.5999999999999996</v>
      </c>
      <c r="S56" s="13">
        <v>41821</v>
      </c>
      <c r="T56" s="12">
        <v>12.6</v>
      </c>
      <c r="U56" s="22">
        <v>71041</v>
      </c>
      <c r="V56">
        <f t="shared" si="1"/>
        <v>16.2</v>
      </c>
    </row>
    <row r="57" spans="1:22" x14ac:dyDescent="0.15">
      <c r="A57" s="8">
        <v>104</v>
      </c>
      <c r="B57" s="9" t="s">
        <v>16</v>
      </c>
      <c r="C57" s="10" t="s">
        <v>17</v>
      </c>
      <c r="D57" s="10" t="s">
        <v>18</v>
      </c>
      <c r="E57" s="11">
        <v>59.546999999999997</v>
      </c>
      <c r="F57" s="11">
        <v>-139.727</v>
      </c>
      <c r="G57" s="10" t="s">
        <v>19</v>
      </c>
      <c r="H57" s="10" t="s">
        <v>20</v>
      </c>
      <c r="I57" s="10" t="s">
        <v>21</v>
      </c>
      <c r="J57" s="10" t="s">
        <v>43</v>
      </c>
      <c r="K57" s="10" t="s">
        <v>23</v>
      </c>
      <c r="L57" s="10" t="s">
        <v>31</v>
      </c>
      <c r="M57" s="11">
        <v>12.7</v>
      </c>
      <c r="N57" s="11">
        <v>15.1</v>
      </c>
      <c r="O57" s="11">
        <v>17.2</v>
      </c>
      <c r="P57" s="11">
        <v>1.4</v>
      </c>
      <c r="Q57" s="11">
        <v>11.8</v>
      </c>
      <c r="R57" s="1">
        <f t="shared" si="0"/>
        <v>3.2999999999999989</v>
      </c>
      <c r="S57" s="13">
        <v>41852</v>
      </c>
      <c r="T57" s="12">
        <v>12.58</v>
      </c>
      <c r="U57" s="22">
        <v>71072</v>
      </c>
      <c r="V57">
        <f t="shared" si="1"/>
        <v>15.879999999999999</v>
      </c>
    </row>
    <row r="58" spans="1:22" x14ac:dyDescent="0.15">
      <c r="A58" s="8">
        <v>105</v>
      </c>
      <c r="B58" s="9" t="s">
        <v>16</v>
      </c>
      <c r="C58" s="10" t="s">
        <v>17</v>
      </c>
      <c r="D58" s="10" t="s">
        <v>18</v>
      </c>
      <c r="E58" s="11">
        <v>59.546999999999997</v>
      </c>
      <c r="F58" s="11">
        <v>-139.727</v>
      </c>
      <c r="G58" s="10" t="s">
        <v>19</v>
      </c>
      <c r="H58" s="10" t="s">
        <v>20</v>
      </c>
      <c r="I58" s="10" t="s">
        <v>21</v>
      </c>
      <c r="J58" s="10" t="s">
        <v>43</v>
      </c>
      <c r="K58" s="10" t="s">
        <v>23</v>
      </c>
      <c r="L58" s="10" t="s">
        <v>32</v>
      </c>
      <c r="M58" s="11">
        <v>9.6</v>
      </c>
      <c r="N58" s="11">
        <v>12.1</v>
      </c>
      <c r="O58" s="11">
        <v>15.8</v>
      </c>
      <c r="P58" s="11">
        <v>1.4</v>
      </c>
      <c r="Q58" s="11">
        <v>8.9</v>
      </c>
      <c r="R58" s="1">
        <f t="shared" si="0"/>
        <v>3.1999999999999993</v>
      </c>
      <c r="S58" s="13">
        <v>41883</v>
      </c>
      <c r="T58" s="12">
        <v>10.64</v>
      </c>
      <c r="U58" s="22">
        <v>71103</v>
      </c>
      <c r="V58">
        <f t="shared" si="1"/>
        <v>13.84</v>
      </c>
    </row>
    <row r="59" spans="1:22" x14ac:dyDescent="0.15">
      <c r="A59" s="8">
        <v>106</v>
      </c>
      <c r="B59" s="9" t="s">
        <v>16</v>
      </c>
      <c r="C59" s="10" t="s">
        <v>17</v>
      </c>
      <c r="D59" s="10" t="s">
        <v>18</v>
      </c>
      <c r="E59" s="11">
        <v>59.546999999999997</v>
      </c>
      <c r="F59" s="11">
        <v>-139.727</v>
      </c>
      <c r="G59" s="10" t="s">
        <v>19</v>
      </c>
      <c r="H59" s="10" t="s">
        <v>20</v>
      </c>
      <c r="I59" s="10" t="s">
        <v>21</v>
      </c>
      <c r="J59" s="10" t="s">
        <v>43</v>
      </c>
      <c r="K59" s="10" t="s">
        <v>23</v>
      </c>
      <c r="L59" s="10" t="s">
        <v>33</v>
      </c>
      <c r="M59" s="11">
        <v>3.4</v>
      </c>
      <c r="N59" s="11">
        <v>8.1</v>
      </c>
      <c r="O59" s="11">
        <v>11.3</v>
      </c>
      <c r="P59" s="11">
        <v>1.6</v>
      </c>
      <c r="Q59" s="11">
        <v>5</v>
      </c>
      <c r="R59" s="1">
        <f t="shared" si="0"/>
        <v>3.0999999999999996</v>
      </c>
      <c r="S59" s="13">
        <v>41913</v>
      </c>
      <c r="T59" s="12">
        <v>5.39</v>
      </c>
      <c r="U59" s="22">
        <v>71133</v>
      </c>
      <c r="V59">
        <f t="shared" si="1"/>
        <v>8.4899999999999984</v>
      </c>
    </row>
    <row r="60" spans="1:22" x14ac:dyDescent="0.15">
      <c r="A60" s="8">
        <v>107</v>
      </c>
      <c r="B60" s="9" t="s">
        <v>16</v>
      </c>
      <c r="C60" s="10" t="s">
        <v>17</v>
      </c>
      <c r="D60" s="10" t="s">
        <v>18</v>
      </c>
      <c r="E60" s="11">
        <v>59.546999999999997</v>
      </c>
      <c r="F60" s="11">
        <v>-139.727</v>
      </c>
      <c r="G60" s="10" t="s">
        <v>19</v>
      </c>
      <c r="H60" s="10" t="s">
        <v>20</v>
      </c>
      <c r="I60" s="10" t="s">
        <v>21</v>
      </c>
      <c r="J60" s="10" t="s">
        <v>43</v>
      </c>
      <c r="K60" s="10" t="s">
        <v>23</v>
      </c>
      <c r="L60" s="10" t="s">
        <v>34</v>
      </c>
      <c r="M60" s="11">
        <v>-2.8</v>
      </c>
      <c r="N60" s="11">
        <v>2.4</v>
      </c>
      <c r="O60" s="11">
        <v>6.5</v>
      </c>
      <c r="P60" s="11">
        <v>2.1</v>
      </c>
      <c r="Q60" s="11">
        <v>-0.3</v>
      </c>
      <c r="R60" s="1">
        <f t="shared" si="0"/>
        <v>2.6999999999999997</v>
      </c>
      <c r="S60" s="13">
        <v>41944</v>
      </c>
      <c r="T60" s="12">
        <v>1.1200000000000001</v>
      </c>
      <c r="U60" s="22">
        <v>71164</v>
      </c>
      <c r="V60">
        <f t="shared" si="1"/>
        <v>3.82</v>
      </c>
    </row>
    <row r="61" spans="1:22" x14ac:dyDescent="0.15">
      <c r="A61" s="8">
        <v>108</v>
      </c>
      <c r="B61" s="9" t="s">
        <v>16</v>
      </c>
      <c r="C61" s="10" t="s">
        <v>17</v>
      </c>
      <c r="D61" s="10" t="s">
        <v>18</v>
      </c>
      <c r="E61" s="11">
        <v>59.546999999999997</v>
      </c>
      <c r="F61" s="11">
        <v>-139.727</v>
      </c>
      <c r="G61" s="10" t="s">
        <v>19</v>
      </c>
      <c r="H61" s="10" t="s">
        <v>20</v>
      </c>
      <c r="I61" s="10" t="s">
        <v>21</v>
      </c>
      <c r="J61" s="10" t="s">
        <v>43</v>
      </c>
      <c r="K61" s="10" t="s">
        <v>23</v>
      </c>
      <c r="L61" s="10" t="s">
        <v>35</v>
      </c>
      <c r="M61" s="11">
        <v>-6.8</v>
      </c>
      <c r="N61" s="11">
        <v>0.7</v>
      </c>
      <c r="O61" s="11">
        <v>5.8</v>
      </c>
      <c r="P61" s="11">
        <v>2.7</v>
      </c>
      <c r="Q61" s="11">
        <v>-2.6</v>
      </c>
      <c r="R61" s="1">
        <f t="shared" si="0"/>
        <v>3.3</v>
      </c>
      <c r="S61" s="13">
        <v>41974</v>
      </c>
      <c r="T61" s="12">
        <v>0.99</v>
      </c>
      <c r="U61" s="22">
        <v>71194</v>
      </c>
      <c r="V61">
        <f t="shared" si="1"/>
        <v>4.29</v>
      </c>
    </row>
    <row r="62" spans="1:22" x14ac:dyDescent="0.15">
      <c r="A62" s="8">
        <v>97</v>
      </c>
      <c r="B62" s="9" t="s">
        <v>16</v>
      </c>
      <c r="C62" s="10" t="s">
        <v>17</v>
      </c>
      <c r="D62" s="10" t="s">
        <v>18</v>
      </c>
      <c r="E62" s="11">
        <v>59.546999999999997</v>
      </c>
      <c r="F62" s="11">
        <v>-139.727</v>
      </c>
      <c r="G62" s="10" t="s">
        <v>19</v>
      </c>
      <c r="H62" s="10" t="s">
        <v>20</v>
      </c>
      <c r="I62" s="10" t="s">
        <v>21</v>
      </c>
      <c r="J62" s="10" t="s">
        <v>43</v>
      </c>
      <c r="K62" s="10" t="s">
        <v>23</v>
      </c>
      <c r="L62" s="10" t="s">
        <v>24</v>
      </c>
      <c r="M62" s="11">
        <v>-5.4</v>
      </c>
      <c r="N62" s="11">
        <v>0.3</v>
      </c>
      <c r="O62" s="11">
        <v>4.8</v>
      </c>
      <c r="P62" s="11">
        <v>2.9</v>
      </c>
      <c r="Q62" s="11">
        <v>-3.9</v>
      </c>
      <c r="R62" s="1">
        <f t="shared" si="0"/>
        <v>4.2</v>
      </c>
      <c r="S62" s="13">
        <v>42005</v>
      </c>
      <c r="T62" s="12">
        <v>1.86</v>
      </c>
      <c r="U62" s="22">
        <v>71225</v>
      </c>
      <c r="V62">
        <f t="shared" si="1"/>
        <v>6.0600000000000005</v>
      </c>
    </row>
    <row r="63" spans="1:22" x14ac:dyDescent="0.15">
      <c r="A63" s="8">
        <v>98</v>
      </c>
      <c r="B63" s="9" t="s">
        <v>16</v>
      </c>
      <c r="C63" s="10" t="s">
        <v>17</v>
      </c>
      <c r="D63" s="10" t="s">
        <v>18</v>
      </c>
      <c r="E63" s="11">
        <v>59.546999999999997</v>
      </c>
      <c r="F63" s="11">
        <v>-139.727</v>
      </c>
      <c r="G63" s="10" t="s">
        <v>19</v>
      </c>
      <c r="H63" s="10" t="s">
        <v>20</v>
      </c>
      <c r="I63" s="10" t="s">
        <v>21</v>
      </c>
      <c r="J63" s="10" t="s">
        <v>43</v>
      </c>
      <c r="K63" s="10" t="s">
        <v>23</v>
      </c>
      <c r="L63" s="10" t="s">
        <v>25</v>
      </c>
      <c r="M63" s="11">
        <v>-4.0999999999999996</v>
      </c>
      <c r="N63" s="11">
        <v>2.5</v>
      </c>
      <c r="O63" s="11">
        <v>8.1999999999999993</v>
      </c>
      <c r="P63" s="11">
        <v>3.3</v>
      </c>
      <c r="Q63" s="11">
        <v>-2</v>
      </c>
      <c r="R63" s="1">
        <f t="shared" si="0"/>
        <v>4.5</v>
      </c>
      <c r="S63" s="13">
        <v>42036</v>
      </c>
      <c r="T63" s="12">
        <v>0.85</v>
      </c>
      <c r="U63" s="22">
        <v>71256</v>
      </c>
      <c r="V63">
        <f t="shared" si="1"/>
        <v>5.35</v>
      </c>
    </row>
    <row r="64" spans="1:22" x14ac:dyDescent="0.15">
      <c r="A64" s="8">
        <v>99</v>
      </c>
      <c r="B64" s="9" t="s">
        <v>16</v>
      </c>
      <c r="C64" s="10" t="s">
        <v>17</v>
      </c>
      <c r="D64" s="10" t="s">
        <v>18</v>
      </c>
      <c r="E64" s="11">
        <v>59.546999999999997</v>
      </c>
      <c r="F64" s="11">
        <v>-139.727</v>
      </c>
      <c r="G64" s="10" t="s">
        <v>19</v>
      </c>
      <c r="H64" s="10" t="s">
        <v>20</v>
      </c>
      <c r="I64" s="10" t="s">
        <v>21</v>
      </c>
      <c r="J64" s="10" t="s">
        <v>43</v>
      </c>
      <c r="K64" s="10" t="s">
        <v>23</v>
      </c>
      <c r="L64" s="10" t="s">
        <v>26</v>
      </c>
      <c r="M64" s="11">
        <v>-0.4</v>
      </c>
      <c r="N64" s="11">
        <v>3.7</v>
      </c>
      <c r="O64" s="11">
        <v>8.6</v>
      </c>
      <c r="P64" s="11">
        <v>2.2999999999999998</v>
      </c>
      <c r="Q64" s="11">
        <v>-0.7</v>
      </c>
      <c r="R64" s="1">
        <f t="shared" si="0"/>
        <v>4.4000000000000004</v>
      </c>
      <c r="S64" s="13">
        <v>42064</v>
      </c>
      <c r="T64" s="12">
        <v>1.67</v>
      </c>
      <c r="U64" s="22">
        <v>71284</v>
      </c>
      <c r="V64">
        <f t="shared" si="1"/>
        <v>6.07</v>
      </c>
    </row>
    <row r="65" spans="1:22" x14ac:dyDescent="0.15">
      <c r="A65" s="8">
        <v>100</v>
      </c>
      <c r="B65" s="9" t="s">
        <v>16</v>
      </c>
      <c r="C65" s="10" t="s">
        <v>17</v>
      </c>
      <c r="D65" s="10" t="s">
        <v>18</v>
      </c>
      <c r="E65" s="11">
        <v>59.546999999999997</v>
      </c>
      <c r="F65" s="11">
        <v>-139.727</v>
      </c>
      <c r="G65" s="10" t="s">
        <v>19</v>
      </c>
      <c r="H65" s="10" t="s">
        <v>20</v>
      </c>
      <c r="I65" s="10" t="s">
        <v>21</v>
      </c>
      <c r="J65" s="10" t="s">
        <v>43</v>
      </c>
      <c r="K65" s="10" t="s">
        <v>23</v>
      </c>
      <c r="L65" s="10" t="s">
        <v>27</v>
      </c>
      <c r="M65" s="11">
        <v>2.4</v>
      </c>
      <c r="N65" s="11">
        <v>5.9</v>
      </c>
      <c r="O65" s="11">
        <v>9.9</v>
      </c>
      <c r="P65" s="11">
        <v>1.9</v>
      </c>
      <c r="Q65" s="11">
        <v>2.4</v>
      </c>
      <c r="R65" s="1">
        <f t="shared" si="0"/>
        <v>3.5000000000000004</v>
      </c>
      <c r="S65" s="13">
        <v>42095</v>
      </c>
      <c r="T65" s="12">
        <v>3.9</v>
      </c>
      <c r="U65" s="22">
        <v>71315</v>
      </c>
      <c r="V65">
        <f t="shared" si="1"/>
        <v>7.4</v>
      </c>
    </row>
    <row r="66" spans="1:22" x14ac:dyDescent="0.15">
      <c r="A66" s="8">
        <v>101</v>
      </c>
      <c r="B66" s="9" t="s">
        <v>16</v>
      </c>
      <c r="C66" s="10" t="s">
        <v>17</v>
      </c>
      <c r="D66" s="10" t="s">
        <v>18</v>
      </c>
      <c r="E66" s="11">
        <v>59.546999999999997</v>
      </c>
      <c r="F66" s="11">
        <v>-139.727</v>
      </c>
      <c r="G66" s="10" t="s">
        <v>19</v>
      </c>
      <c r="H66" s="10" t="s">
        <v>20</v>
      </c>
      <c r="I66" s="10" t="s">
        <v>21</v>
      </c>
      <c r="J66" s="10" t="s">
        <v>43</v>
      </c>
      <c r="K66" s="10" t="s">
        <v>23</v>
      </c>
      <c r="L66" s="10" t="s">
        <v>28</v>
      </c>
      <c r="M66" s="11">
        <v>6.3</v>
      </c>
      <c r="N66" s="11">
        <v>9.5</v>
      </c>
      <c r="O66" s="11">
        <v>14.8</v>
      </c>
      <c r="P66" s="11">
        <v>1.8</v>
      </c>
      <c r="Q66" s="11">
        <v>6.3</v>
      </c>
      <c r="R66" s="1">
        <f t="shared" ref="R66:R121" si="2">N66-Q66</f>
        <v>3.2</v>
      </c>
      <c r="S66" s="13">
        <v>42125</v>
      </c>
      <c r="T66" s="12">
        <v>8.6</v>
      </c>
      <c r="U66" s="22">
        <v>71345</v>
      </c>
      <c r="V66">
        <f t="shared" si="1"/>
        <v>11.8</v>
      </c>
    </row>
    <row r="67" spans="1:22" x14ac:dyDescent="0.15">
      <c r="A67" s="8">
        <v>102</v>
      </c>
      <c r="B67" s="9" t="s">
        <v>16</v>
      </c>
      <c r="C67" s="10" t="s">
        <v>17</v>
      </c>
      <c r="D67" s="10" t="s">
        <v>18</v>
      </c>
      <c r="E67" s="11">
        <v>59.546999999999997</v>
      </c>
      <c r="F67" s="11">
        <v>-139.727</v>
      </c>
      <c r="G67" s="10" t="s">
        <v>19</v>
      </c>
      <c r="H67" s="10" t="s">
        <v>20</v>
      </c>
      <c r="I67" s="10" t="s">
        <v>21</v>
      </c>
      <c r="J67" s="10" t="s">
        <v>43</v>
      </c>
      <c r="K67" s="10" t="s">
        <v>23</v>
      </c>
      <c r="L67" s="10" t="s">
        <v>29</v>
      </c>
      <c r="M67" s="11">
        <v>9.5</v>
      </c>
      <c r="N67" s="11">
        <v>13.5</v>
      </c>
      <c r="O67" s="11">
        <v>18</v>
      </c>
      <c r="P67" s="11">
        <v>2.1</v>
      </c>
      <c r="Q67" s="11">
        <v>9.8000000000000007</v>
      </c>
      <c r="R67" s="1">
        <f t="shared" si="2"/>
        <v>3.6999999999999993</v>
      </c>
      <c r="S67" s="13">
        <v>42156</v>
      </c>
      <c r="T67" s="12">
        <v>12</v>
      </c>
      <c r="U67" s="22">
        <v>71376</v>
      </c>
      <c r="V67">
        <f t="shared" ref="V67:V121" si="3">T67+R67</f>
        <v>15.7</v>
      </c>
    </row>
    <row r="68" spans="1:22" x14ac:dyDescent="0.15">
      <c r="A68" s="8">
        <v>103</v>
      </c>
      <c r="B68" s="9" t="s">
        <v>16</v>
      </c>
      <c r="C68" s="10" t="s">
        <v>17</v>
      </c>
      <c r="D68" s="10" t="s">
        <v>18</v>
      </c>
      <c r="E68" s="11">
        <v>59.546999999999997</v>
      </c>
      <c r="F68" s="11">
        <v>-139.727</v>
      </c>
      <c r="G68" s="10" t="s">
        <v>19</v>
      </c>
      <c r="H68" s="10" t="s">
        <v>20</v>
      </c>
      <c r="I68" s="10" t="s">
        <v>21</v>
      </c>
      <c r="J68" s="10" t="s">
        <v>43</v>
      </c>
      <c r="K68" s="10" t="s">
        <v>23</v>
      </c>
      <c r="L68" s="10" t="s">
        <v>30</v>
      </c>
      <c r="M68" s="11">
        <v>12.1</v>
      </c>
      <c r="N68" s="11">
        <v>15.6</v>
      </c>
      <c r="O68" s="11">
        <v>19.8</v>
      </c>
      <c r="P68" s="11">
        <v>1.9</v>
      </c>
      <c r="Q68" s="11">
        <v>12</v>
      </c>
      <c r="R68" s="1">
        <f t="shared" si="2"/>
        <v>3.5999999999999996</v>
      </c>
      <c r="S68" s="13">
        <v>42186</v>
      </c>
      <c r="T68" s="12">
        <v>13.35</v>
      </c>
      <c r="U68" s="22">
        <v>71406</v>
      </c>
      <c r="V68">
        <f t="shared" si="3"/>
        <v>16.95</v>
      </c>
    </row>
    <row r="69" spans="1:22" x14ac:dyDescent="0.15">
      <c r="A69" s="8">
        <v>104</v>
      </c>
      <c r="B69" s="9" t="s">
        <v>16</v>
      </c>
      <c r="C69" s="10" t="s">
        <v>17</v>
      </c>
      <c r="D69" s="10" t="s">
        <v>18</v>
      </c>
      <c r="E69" s="11">
        <v>59.546999999999997</v>
      </c>
      <c r="F69" s="11">
        <v>-139.727</v>
      </c>
      <c r="G69" s="10" t="s">
        <v>19</v>
      </c>
      <c r="H69" s="10" t="s">
        <v>20</v>
      </c>
      <c r="I69" s="10" t="s">
        <v>21</v>
      </c>
      <c r="J69" s="10" t="s">
        <v>43</v>
      </c>
      <c r="K69" s="10" t="s">
        <v>23</v>
      </c>
      <c r="L69" s="10" t="s">
        <v>31</v>
      </c>
      <c r="M69" s="11">
        <v>12.7</v>
      </c>
      <c r="N69" s="11">
        <v>15.1</v>
      </c>
      <c r="O69" s="11">
        <v>17.2</v>
      </c>
      <c r="P69" s="11">
        <v>1.4</v>
      </c>
      <c r="Q69" s="11">
        <v>11.8</v>
      </c>
      <c r="R69" s="1">
        <f t="shared" si="2"/>
        <v>3.2999999999999989</v>
      </c>
      <c r="S69" s="13">
        <v>42217</v>
      </c>
      <c r="T69" s="12">
        <v>12.8</v>
      </c>
      <c r="U69" s="22">
        <v>71437</v>
      </c>
      <c r="V69">
        <f t="shared" si="3"/>
        <v>16.100000000000001</v>
      </c>
    </row>
    <row r="70" spans="1:22" x14ac:dyDescent="0.15">
      <c r="A70" s="8">
        <v>105</v>
      </c>
      <c r="B70" s="9" t="s">
        <v>16</v>
      </c>
      <c r="C70" s="10" t="s">
        <v>17</v>
      </c>
      <c r="D70" s="10" t="s">
        <v>18</v>
      </c>
      <c r="E70" s="11">
        <v>59.546999999999997</v>
      </c>
      <c r="F70" s="11">
        <v>-139.727</v>
      </c>
      <c r="G70" s="10" t="s">
        <v>19</v>
      </c>
      <c r="H70" s="10" t="s">
        <v>20</v>
      </c>
      <c r="I70" s="10" t="s">
        <v>21</v>
      </c>
      <c r="J70" s="10" t="s">
        <v>43</v>
      </c>
      <c r="K70" s="10" t="s">
        <v>23</v>
      </c>
      <c r="L70" s="10" t="s">
        <v>32</v>
      </c>
      <c r="M70" s="11">
        <v>9.6</v>
      </c>
      <c r="N70" s="11">
        <v>12.1</v>
      </c>
      <c r="O70" s="11">
        <v>15.8</v>
      </c>
      <c r="P70" s="11">
        <v>1.4</v>
      </c>
      <c r="Q70" s="11">
        <v>8.9</v>
      </c>
      <c r="R70" s="1">
        <f t="shared" si="2"/>
        <v>3.1999999999999993</v>
      </c>
      <c r="S70" s="13">
        <v>42248</v>
      </c>
      <c r="T70" s="12">
        <v>8.73</v>
      </c>
      <c r="U70" s="22">
        <v>71468</v>
      </c>
      <c r="V70">
        <f t="shared" si="3"/>
        <v>11.93</v>
      </c>
    </row>
    <row r="71" spans="1:22" x14ac:dyDescent="0.15">
      <c r="A71" s="8">
        <v>106</v>
      </c>
      <c r="B71" s="9" t="s">
        <v>16</v>
      </c>
      <c r="C71" s="10" t="s">
        <v>17</v>
      </c>
      <c r="D71" s="10" t="s">
        <v>18</v>
      </c>
      <c r="E71" s="11">
        <v>59.546999999999997</v>
      </c>
      <c r="F71" s="11">
        <v>-139.727</v>
      </c>
      <c r="G71" s="10" t="s">
        <v>19</v>
      </c>
      <c r="H71" s="10" t="s">
        <v>20</v>
      </c>
      <c r="I71" s="10" t="s">
        <v>21</v>
      </c>
      <c r="J71" s="10" t="s">
        <v>43</v>
      </c>
      <c r="K71" s="10" t="s">
        <v>23</v>
      </c>
      <c r="L71" s="10" t="s">
        <v>33</v>
      </c>
      <c r="M71" s="11">
        <v>3.4</v>
      </c>
      <c r="N71" s="11">
        <v>8.1</v>
      </c>
      <c r="O71" s="11">
        <v>11.3</v>
      </c>
      <c r="P71" s="11">
        <v>1.6</v>
      </c>
      <c r="Q71" s="11">
        <v>5</v>
      </c>
      <c r="R71" s="1">
        <f t="shared" si="2"/>
        <v>3.0999999999999996</v>
      </c>
      <c r="S71" s="13">
        <v>42278</v>
      </c>
      <c r="T71" s="12">
        <v>6.71</v>
      </c>
      <c r="U71" s="22">
        <v>71498</v>
      </c>
      <c r="V71">
        <f t="shared" si="3"/>
        <v>9.8099999999999987</v>
      </c>
    </row>
    <row r="72" spans="1:22" x14ac:dyDescent="0.15">
      <c r="A72" s="8">
        <v>107</v>
      </c>
      <c r="B72" s="9" t="s">
        <v>16</v>
      </c>
      <c r="C72" s="10" t="s">
        <v>17</v>
      </c>
      <c r="D72" s="10" t="s">
        <v>18</v>
      </c>
      <c r="E72" s="11">
        <v>59.546999999999997</v>
      </c>
      <c r="F72" s="11">
        <v>-139.727</v>
      </c>
      <c r="G72" s="10" t="s">
        <v>19</v>
      </c>
      <c r="H72" s="10" t="s">
        <v>20</v>
      </c>
      <c r="I72" s="10" t="s">
        <v>21</v>
      </c>
      <c r="J72" s="10" t="s">
        <v>43</v>
      </c>
      <c r="K72" s="10" t="s">
        <v>23</v>
      </c>
      <c r="L72" s="10" t="s">
        <v>34</v>
      </c>
      <c r="M72" s="11">
        <v>-2.8</v>
      </c>
      <c r="N72" s="11">
        <v>2.4</v>
      </c>
      <c r="O72" s="11">
        <v>6.5</v>
      </c>
      <c r="P72" s="11">
        <v>2.1</v>
      </c>
      <c r="Q72" s="11">
        <v>-0.3</v>
      </c>
      <c r="R72" s="1">
        <f t="shared" si="2"/>
        <v>2.6999999999999997</v>
      </c>
      <c r="S72" s="13">
        <v>42309</v>
      </c>
      <c r="T72" s="12">
        <v>1.48</v>
      </c>
      <c r="U72" s="22">
        <v>71529</v>
      </c>
      <c r="V72">
        <f t="shared" si="3"/>
        <v>4.18</v>
      </c>
    </row>
    <row r="73" spans="1:22" x14ac:dyDescent="0.15">
      <c r="A73" s="8">
        <v>108</v>
      </c>
      <c r="B73" s="9" t="s">
        <v>16</v>
      </c>
      <c r="C73" s="10" t="s">
        <v>17</v>
      </c>
      <c r="D73" s="10" t="s">
        <v>18</v>
      </c>
      <c r="E73" s="11">
        <v>59.546999999999997</v>
      </c>
      <c r="F73" s="11">
        <v>-139.727</v>
      </c>
      <c r="G73" s="10" t="s">
        <v>19</v>
      </c>
      <c r="H73" s="10" t="s">
        <v>20</v>
      </c>
      <c r="I73" s="10" t="s">
        <v>21</v>
      </c>
      <c r="J73" s="10" t="s">
        <v>43</v>
      </c>
      <c r="K73" s="10" t="s">
        <v>23</v>
      </c>
      <c r="L73" s="10" t="s">
        <v>35</v>
      </c>
      <c r="M73" s="11">
        <v>-6.8</v>
      </c>
      <c r="N73" s="11">
        <v>0.7</v>
      </c>
      <c r="O73" s="11">
        <v>5.8</v>
      </c>
      <c r="P73" s="11">
        <v>2.7</v>
      </c>
      <c r="Q73" s="11">
        <v>-2.6</v>
      </c>
      <c r="R73" s="1">
        <f t="shared" si="2"/>
        <v>3.3</v>
      </c>
      <c r="S73" s="13">
        <v>42339</v>
      </c>
      <c r="T73" s="12">
        <v>-0.05</v>
      </c>
      <c r="U73" s="22">
        <v>71559</v>
      </c>
      <c r="V73">
        <f t="shared" si="3"/>
        <v>3.25</v>
      </c>
    </row>
    <row r="74" spans="1:22" x14ac:dyDescent="0.15">
      <c r="A74" s="8">
        <v>97</v>
      </c>
      <c r="B74" s="9" t="s">
        <v>16</v>
      </c>
      <c r="C74" s="10" t="s">
        <v>17</v>
      </c>
      <c r="D74" s="10" t="s">
        <v>18</v>
      </c>
      <c r="E74" s="11">
        <v>59.546999999999997</v>
      </c>
      <c r="F74" s="11">
        <v>-139.727</v>
      </c>
      <c r="G74" s="10" t="s">
        <v>19</v>
      </c>
      <c r="H74" s="10" t="s">
        <v>20</v>
      </c>
      <c r="I74" s="10" t="s">
        <v>21</v>
      </c>
      <c r="J74" s="10" t="s">
        <v>43</v>
      </c>
      <c r="K74" s="10" t="s">
        <v>23</v>
      </c>
      <c r="L74" s="10" t="s">
        <v>24</v>
      </c>
      <c r="M74" s="11">
        <v>-5.4</v>
      </c>
      <c r="N74" s="11">
        <v>0.3</v>
      </c>
      <c r="O74" s="11">
        <v>4.8</v>
      </c>
      <c r="P74" s="11">
        <v>2.9</v>
      </c>
      <c r="Q74" s="11">
        <v>-3.9</v>
      </c>
      <c r="R74" s="1">
        <f t="shared" si="2"/>
        <v>4.2</v>
      </c>
      <c r="S74" s="13">
        <v>42370</v>
      </c>
      <c r="T74" s="12">
        <v>2.02</v>
      </c>
      <c r="U74" s="22">
        <v>71590</v>
      </c>
      <c r="V74">
        <f t="shared" si="3"/>
        <v>6.2200000000000006</v>
      </c>
    </row>
    <row r="75" spans="1:22" x14ac:dyDescent="0.15">
      <c r="A75" s="8">
        <v>98</v>
      </c>
      <c r="B75" s="9" t="s">
        <v>16</v>
      </c>
      <c r="C75" s="10" t="s">
        <v>17</v>
      </c>
      <c r="D75" s="10" t="s">
        <v>18</v>
      </c>
      <c r="E75" s="11">
        <v>59.546999999999997</v>
      </c>
      <c r="F75" s="11">
        <v>-139.727</v>
      </c>
      <c r="G75" s="10" t="s">
        <v>19</v>
      </c>
      <c r="H75" s="10" t="s">
        <v>20</v>
      </c>
      <c r="I75" s="10" t="s">
        <v>21</v>
      </c>
      <c r="J75" s="10" t="s">
        <v>43</v>
      </c>
      <c r="K75" s="10" t="s">
        <v>23</v>
      </c>
      <c r="L75" s="10" t="s">
        <v>25</v>
      </c>
      <c r="M75" s="11">
        <v>-4.0999999999999996</v>
      </c>
      <c r="N75" s="11">
        <v>2.5</v>
      </c>
      <c r="O75" s="11">
        <v>8.1999999999999993</v>
      </c>
      <c r="P75" s="11">
        <v>3.3</v>
      </c>
      <c r="Q75" s="11">
        <v>-2</v>
      </c>
      <c r="R75" s="1">
        <f t="shared" si="2"/>
        <v>4.5</v>
      </c>
      <c r="S75" s="13">
        <v>42401</v>
      </c>
      <c r="T75" s="12">
        <v>2.87</v>
      </c>
      <c r="U75" s="22">
        <v>71621</v>
      </c>
      <c r="V75">
        <f t="shared" si="3"/>
        <v>7.37</v>
      </c>
    </row>
    <row r="76" spans="1:22" x14ac:dyDescent="0.15">
      <c r="A76" s="8">
        <v>99</v>
      </c>
      <c r="B76" s="9" t="s">
        <v>16</v>
      </c>
      <c r="C76" s="10" t="s">
        <v>17</v>
      </c>
      <c r="D76" s="10" t="s">
        <v>18</v>
      </c>
      <c r="E76" s="11">
        <v>59.546999999999997</v>
      </c>
      <c r="F76" s="11">
        <v>-139.727</v>
      </c>
      <c r="G76" s="10" t="s">
        <v>19</v>
      </c>
      <c r="H76" s="10" t="s">
        <v>20</v>
      </c>
      <c r="I76" s="10" t="s">
        <v>21</v>
      </c>
      <c r="J76" s="10" t="s">
        <v>43</v>
      </c>
      <c r="K76" s="10" t="s">
        <v>23</v>
      </c>
      <c r="L76" s="10" t="s">
        <v>26</v>
      </c>
      <c r="M76" s="11">
        <v>-0.4</v>
      </c>
      <c r="N76" s="11">
        <v>3.7</v>
      </c>
      <c r="O76" s="11">
        <v>8.6</v>
      </c>
      <c r="P76" s="11">
        <v>2.2999999999999998</v>
      </c>
      <c r="Q76" s="11">
        <v>-0.7</v>
      </c>
      <c r="R76" s="1">
        <f t="shared" si="2"/>
        <v>4.4000000000000004</v>
      </c>
      <c r="S76" s="13">
        <v>42430</v>
      </c>
      <c r="T76" s="12">
        <v>3.89</v>
      </c>
      <c r="U76" s="22">
        <v>71650</v>
      </c>
      <c r="V76">
        <f t="shared" si="3"/>
        <v>8.2900000000000009</v>
      </c>
    </row>
    <row r="77" spans="1:22" x14ac:dyDescent="0.15">
      <c r="A77" s="8">
        <v>100</v>
      </c>
      <c r="B77" s="9" t="s">
        <v>16</v>
      </c>
      <c r="C77" s="10" t="s">
        <v>17</v>
      </c>
      <c r="D77" s="10" t="s">
        <v>18</v>
      </c>
      <c r="E77" s="11">
        <v>59.546999999999997</v>
      </c>
      <c r="F77" s="11">
        <v>-139.727</v>
      </c>
      <c r="G77" s="10" t="s">
        <v>19</v>
      </c>
      <c r="H77" s="10" t="s">
        <v>20</v>
      </c>
      <c r="I77" s="10" t="s">
        <v>21</v>
      </c>
      <c r="J77" s="10" t="s">
        <v>43</v>
      </c>
      <c r="K77" s="10" t="s">
        <v>23</v>
      </c>
      <c r="L77" s="10" t="s">
        <v>27</v>
      </c>
      <c r="M77" s="11">
        <v>2.4</v>
      </c>
      <c r="N77" s="11">
        <v>5.9</v>
      </c>
      <c r="O77" s="11">
        <v>9.9</v>
      </c>
      <c r="P77" s="11">
        <v>1.9</v>
      </c>
      <c r="Q77" s="11">
        <v>2.4</v>
      </c>
      <c r="R77" s="1">
        <f t="shared" si="2"/>
        <v>3.5000000000000004</v>
      </c>
      <c r="S77" s="13">
        <v>42461</v>
      </c>
      <c r="T77" s="12">
        <v>5.86</v>
      </c>
      <c r="U77" s="22">
        <v>71681</v>
      </c>
      <c r="V77">
        <f t="shared" si="3"/>
        <v>9.3600000000000012</v>
      </c>
    </row>
    <row r="78" spans="1:22" x14ac:dyDescent="0.15">
      <c r="A78" s="8">
        <v>101</v>
      </c>
      <c r="B78" s="9" t="s">
        <v>16</v>
      </c>
      <c r="C78" s="10" t="s">
        <v>17</v>
      </c>
      <c r="D78" s="10" t="s">
        <v>18</v>
      </c>
      <c r="E78" s="11">
        <v>59.546999999999997</v>
      </c>
      <c r="F78" s="11">
        <v>-139.727</v>
      </c>
      <c r="G78" s="10" t="s">
        <v>19</v>
      </c>
      <c r="H78" s="10" t="s">
        <v>20</v>
      </c>
      <c r="I78" s="10" t="s">
        <v>21</v>
      </c>
      <c r="J78" s="10" t="s">
        <v>43</v>
      </c>
      <c r="K78" s="10" t="s">
        <v>23</v>
      </c>
      <c r="L78" s="10" t="s">
        <v>28</v>
      </c>
      <c r="M78" s="11">
        <v>6.3</v>
      </c>
      <c r="N78" s="11">
        <v>9.5</v>
      </c>
      <c r="O78" s="11">
        <v>14.8</v>
      </c>
      <c r="P78" s="11">
        <v>1.8</v>
      </c>
      <c r="Q78" s="11">
        <v>6.3</v>
      </c>
      <c r="R78" s="1">
        <f t="shared" si="2"/>
        <v>3.2</v>
      </c>
      <c r="S78" s="13">
        <v>42491</v>
      </c>
      <c r="T78" s="12">
        <v>9.3000000000000007</v>
      </c>
      <c r="U78" s="22">
        <v>71711</v>
      </c>
      <c r="V78">
        <f t="shared" si="3"/>
        <v>12.5</v>
      </c>
    </row>
    <row r="79" spans="1:22" x14ac:dyDescent="0.15">
      <c r="A79" s="8">
        <v>102</v>
      </c>
      <c r="B79" s="9" t="s">
        <v>16</v>
      </c>
      <c r="C79" s="10" t="s">
        <v>17</v>
      </c>
      <c r="D79" s="10" t="s">
        <v>18</v>
      </c>
      <c r="E79" s="11">
        <v>59.546999999999997</v>
      </c>
      <c r="F79" s="11">
        <v>-139.727</v>
      </c>
      <c r="G79" s="10" t="s">
        <v>19</v>
      </c>
      <c r="H79" s="10" t="s">
        <v>20</v>
      </c>
      <c r="I79" s="10" t="s">
        <v>21</v>
      </c>
      <c r="J79" s="10" t="s">
        <v>43</v>
      </c>
      <c r="K79" s="10" t="s">
        <v>23</v>
      </c>
      <c r="L79" s="10" t="s">
        <v>29</v>
      </c>
      <c r="M79" s="11">
        <v>9.5</v>
      </c>
      <c r="N79" s="11">
        <v>13.5</v>
      </c>
      <c r="O79" s="11">
        <v>18</v>
      </c>
      <c r="P79" s="11">
        <v>2.1</v>
      </c>
      <c r="Q79" s="11">
        <v>9.8000000000000007</v>
      </c>
      <c r="R79" s="1">
        <f t="shared" si="2"/>
        <v>3.6999999999999993</v>
      </c>
      <c r="S79" s="13">
        <v>42522</v>
      </c>
      <c r="T79" s="12">
        <v>12.1</v>
      </c>
      <c r="U79" s="22">
        <v>71742</v>
      </c>
      <c r="V79">
        <f t="shared" si="3"/>
        <v>15.799999999999999</v>
      </c>
    </row>
    <row r="80" spans="1:22" x14ac:dyDescent="0.15">
      <c r="A80" s="8">
        <v>103</v>
      </c>
      <c r="B80" s="9" t="s">
        <v>16</v>
      </c>
      <c r="C80" s="10" t="s">
        <v>17</v>
      </c>
      <c r="D80" s="10" t="s">
        <v>18</v>
      </c>
      <c r="E80" s="11">
        <v>59.546999999999997</v>
      </c>
      <c r="F80" s="11">
        <v>-139.727</v>
      </c>
      <c r="G80" s="10" t="s">
        <v>19</v>
      </c>
      <c r="H80" s="10" t="s">
        <v>20</v>
      </c>
      <c r="I80" s="10" t="s">
        <v>21</v>
      </c>
      <c r="J80" s="10" t="s">
        <v>43</v>
      </c>
      <c r="K80" s="10" t="s">
        <v>23</v>
      </c>
      <c r="L80" s="10" t="s">
        <v>30</v>
      </c>
      <c r="M80" s="11">
        <v>12.1</v>
      </c>
      <c r="N80" s="11">
        <v>15.6</v>
      </c>
      <c r="O80" s="11">
        <v>19.8</v>
      </c>
      <c r="P80" s="11">
        <v>1.9</v>
      </c>
      <c r="Q80" s="11">
        <v>12</v>
      </c>
      <c r="R80" s="1">
        <f t="shared" si="2"/>
        <v>3.5999999999999996</v>
      </c>
      <c r="S80" s="13">
        <v>42552</v>
      </c>
      <c r="T80" s="12">
        <v>14.1</v>
      </c>
      <c r="U80" s="22">
        <v>71772</v>
      </c>
      <c r="V80">
        <f t="shared" si="3"/>
        <v>17.7</v>
      </c>
    </row>
    <row r="81" spans="1:22" x14ac:dyDescent="0.15">
      <c r="A81" s="8">
        <v>104</v>
      </c>
      <c r="B81" s="9" t="s">
        <v>16</v>
      </c>
      <c r="C81" s="10" t="s">
        <v>17</v>
      </c>
      <c r="D81" s="10" t="s">
        <v>18</v>
      </c>
      <c r="E81" s="11">
        <v>59.546999999999997</v>
      </c>
      <c r="F81" s="11">
        <v>-139.727</v>
      </c>
      <c r="G81" s="10" t="s">
        <v>19</v>
      </c>
      <c r="H81" s="10" t="s">
        <v>20</v>
      </c>
      <c r="I81" s="10" t="s">
        <v>21</v>
      </c>
      <c r="J81" s="10" t="s">
        <v>43</v>
      </c>
      <c r="K81" s="10" t="s">
        <v>23</v>
      </c>
      <c r="L81" s="10" t="s">
        <v>31</v>
      </c>
      <c r="M81" s="11">
        <v>12.7</v>
      </c>
      <c r="N81" s="11">
        <v>15.1</v>
      </c>
      <c r="O81" s="11">
        <v>17.2</v>
      </c>
      <c r="P81" s="11">
        <v>1.4</v>
      </c>
      <c r="Q81" s="11">
        <v>11.8</v>
      </c>
      <c r="R81" s="1">
        <f t="shared" si="2"/>
        <v>3.2999999999999989</v>
      </c>
      <c r="S81" s="13">
        <v>42583</v>
      </c>
      <c r="T81" s="12">
        <v>14.28</v>
      </c>
      <c r="U81" s="22">
        <v>71803</v>
      </c>
      <c r="V81">
        <f t="shared" si="3"/>
        <v>17.579999999999998</v>
      </c>
    </row>
    <row r="82" spans="1:22" x14ac:dyDescent="0.15">
      <c r="A82" s="8">
        <v>105</v>
      </c>
      <c r="B82" s="9" t="s">
        <v>16</v>
      </c>
      <c r="C82" s="10" t="s">
        <v>17</v>
      </c>
      <c r="D82" s="10" t="s">
        <v>18</v>
      </c>
      <c r="E82" s="11">
        <v>59.546999999999997</v>
      </c>
      <c r="F82" s="11">
        <v>-139.727</v>
      </c>
      <c r="G82" s="10" t="s">
        <v>19</v>
      </c>
      <c r="H82" s="10" t="s">
        <v>20</v>
      </c>
      <c r="I82" s="10" t="s">
        <v>21</v>
      </c>
      <c r="J82" s="10" t="s">
        <v>43</v>
      </c>
      <c r="K82" s="10" t="s">
        <v>23</v>
      </c>
      <c r="L82" s="10" t="s">
        <v>32</v>
      </c>
      <c r="M82" s="11">
        <v>9.6</v>
      </c>
      <c r="N82" s="11">
        <v>12.1</v>
      </c>
      <c r="O82" s="11">
        <v>15.8</v>
      </c>
      <c r="P82" s="11">
        <v>1.4</v>
      </c>
      <c r="Q82" s="11">
        <v>8.9</v>
      </c>
      <c r="R82" s="1">
        <f t="shared" si="2"/>
        <v>3.1999999999999993</v>
      </c>
      <c r="S82" s="13">
        <v>42614</v>
      </c>
      <c r="T82" s="12">
        <v>10.029999999999999</v>
      </c>
      <c r="U82" s="22">
        <v>71834</v>
      </c>
      <c r="V82">
        <f t="shared" si="3"/>
        <v>13.229999999999999</v>
      </c>
    </row>
    <row r="83" spans="1:22" x14ac:dyDescent="0.15">
      <c r="A83" s="8">
        <v>106</v>
      </c>
      <c r="B83" s="9" t="s">
        <v>16</v>
      </c>
      <c r="C83" s="10" t="s">
        <v>17</v>
      </c>
      <c r="D83" s="10" t="s">
        <v>18</v>
      </c>
      <c r="E83" s="11">
        <v>59.546999999999997</v>
      </c>
      <c r="F83" s="11">
        <v>-139.727</v>
      </c>
      <c r="G83" s="10" t="s">
        <v>19</v>
      </c>
      <c r="H83" s="10" t="s">
        <v>20</v>
      </c>
      <c r="I83" s="10" t="s">
        <v>21</v>
      </c>
      <c r="J83" s="10" t="s">
        <v>43</v>
      </c>
      <c r="K83" s="10" t="s">
        <v>23</v>
      </c>
      <c r="L83" s="10" t="s">
        <v>33</v>
      </c>
      <c r="M83" s="11">
        <v>3.4</v>
      </c>
      <c r="N83" s="11">
        <v>8.1</v>
      </c>
      <c r="O83" s="11">
        <v>11.3</v>
      </c>
      <c r="P83" s="11">
        <v>1.6</v>
      </c>
      <c r="Q83" s="11">
        <v>5</v>
      </c>
      <c r="R83" s="1">
        <f t="shared" si="2"/>
        <v>3.0999999999999996</v>
      </c>
      <c r="S83" s="13">
        <v>42644</v>
      </c>
      <c r="T83" s="12">
        <v>4.95</v>
      </c>
      <c r="U83" s="22">
        <v>71864</v>
      </c>
      <c r="V83">
        <f t="shared" si="3"/>
        <v>8.0500000000000007</v>
      </c>
    </row>
    <row r="84" spans="1:22" x14ac:dyDescent="0.15">
      <c r="A84" s="8">
        <v>107</v>
      </c>
      <c r="B84" s="9" t="s">
        <v>16</v>
      </c>
      <c r="C84" s="10" t="s">
        <v>17</v>
      </c>
      <c r="D84" s="10" t="s">
        <v>18</v>
      </c>
      <c r="E84" s="11">
        <v>59.546999999999997</v>
      </c>
      <c r="F84" s="11">
        <v>-139.727</v>
      </c>
      <c r="G84" s="10" t="s">
        <v>19</v>
      </c>
      <c r="H84" s="10" t="s">
        <v>20</v>
      </c>
      <c r="I84" s="10" t="s">
        <v>21</v>
      </c>
      <c r="J84" s="10" t="s">
        <v>43</v>
      </c>
      <c r="K84" s="10" t="s">
        <v>23</v>
      </c>
      <c r="L84" s="10" t="s">
        <v>34</v>
      </c>
      <c r="M84" s="11">
        <v>-2.8</v>
      </c>
      <c r="N84" s="11">
        <v>2.4</v>
      </c>
      <c r="O84" s="11">
        <v>6.5</v>
      </c>
      <c r="P84" s="11">
        <v>2.1</v>
      </c>
      <c r="Q84" s="11">
        <v>-0.3</v>
      </c>
      <c r="R84" s="1">
        <f t="shared" si="2"/>
        <v>2.6999999999999997</v>
      </c>
      <c r="S84" s="13">
        <v>42675</v>
      </c>
      <c r="T84" s="12">
        <v>2.74</v>
      </c>
      <c r="U84" s="22">
        <v>71895</v>
      </c>
      <c r="V84">
        <f t="shared" si="3"/>
        <v>5.4399999999999995</v>
      </c>
    </row>
    <row r="85" spans="1:22" x14ac:dyDescent="0.15">
      <c r="A85" s="8">
        <v>108</v>
      </c>
      <c r="B85" s="9" t="s">
        <v>16</v>
      </c>
      <c r="C85" s="10" t="s">
        <v>17</v>
      </c>
      <c r="D85" s="10" t="s">
        <v>18</v>
      </c>
      <c r="E85" s="11">
        <v>59.546999999999997</v>
      </c>
      <c r="F85" s="11">
        <v>-139.727</v>
      </c>
      <c r="G85" s="10" t="s">
        <v>19</v>
      </c>
      <c r="H85" s="10" t="s">
        <v>20</v>
      </c>
      <c r="I85" s="10" t="s">
        <v>21</v>
      </c>
      <c r="J85" s="10" t="s">
        <v>43</v>
      </c>
      <c r="K85" s="10" t="s">
        <v>23</v>
      </c>
      <c r="L85" s="10" t="s">
        <v>35</v>
      </c>
      <c r="M85" s="11">
        <v>-6.8</v>
      </c>
      <c r="N85" s="11">
        <v>0.7</v>
      </c>
      <c r="O85" s="11">
        <v>5.8</v>
      </c>
      <c r="P85" s="11">
        <v>2.7</v>
      </c>
      <c r="Q85" s="11">
        <v>-2.6</v>
      </c>
      <c r="R85" s="1">
        <f t="shared" si="2"/>
        <v>3.3</v>
      </c>
      <c r="S85" s="13">
        <v>42705</v>
      </c>
      <c r="T85" s="12">
        <v>-2.0099999999999998</v>
      </c>
      <c r="U85" s="22">
        <v>71925</v>
      </c>
      <c r="V85">
        <f t="shared" si="3"/>
        <v>1.29</v>
      </c>
    </row>
    <row r="86" spans="1:22" x14ac:dyDescent="0.15">
      <c r="A86" s="8">
        <v>97</v>
      </c>
      <c r="B86" s="9" t="s">
        <v>16</v>
      </c>
      <c r="C86" s="10" t="s">
        <v>17</v>
      </c>
      <c r="D86" s="10" t="s">
        <v>18</v>
      </c>
      <c r="E86" s="11">
        <v>59.546999999999997</v>
      </c>
      <c r="F86" s="11">
        <v>-139.727</v>
      </c>
      <c r="G86" s="10" t="s">
        <v>19</v>
      </c>
      <c r="H86" s="10" t="s">
        <v>20</v>
      </c>
      <c r="I86" s="10" t="s">
        <v>21</v>
      </c>
      <c r="J86" s="10" t="s">
        <v>43</v>
      </c>
      <c r="K86" s="10" t="s">
        <v>23</v>
      </c>
      <c r="L86" s="10" t="s">
        <v>24</v>
      </c>
      <c r="M86" s="11">
        <v>-5.4</v>
      </c>
      <c r="N86" s="11">
        <v>0.3</v>
      </c>
      <c r="O86" s="11">
        <v>4.8</v>
      </c>
      <c r="P86" s="11">
        <v>2.9</v>
      </c>
      <c r="Q86" s="11">
        <v>-3.9</v>
      </c>
      <c r="R86" s="1">
        <f t="shared" si="2"/>
        <v>4.2</v>
      </c>
      <c r="S86" s="13">
        <v>42736</v>
      </c>
      <c r="T86" s="12">
        <v>-2.33</v>
      </c>
      <c r="U86" s="22">
        <v>71956</v>
      </c>
      <c r="V86">
        <f t="shared" si="3"/>
        <v>1.87</v>
      </c>
    </row>
    <row r="87" spans="1:22" x14ac:dyDescent="0.15">
      <c r="A87" s="8">
        <v>98</v>
      </c>
      <c r="B87" s="9" t="s">
        <v>16</v>
      </c>
      <c r="C87" s="10" t="s">
        <v>17</v>
      </c>
      <c r="D87" s="10" t="s">
        <v>18</v>
      </c>
      <c r="E87" s="11">
        <v>59.546999999999997</v>
      </c>
      <c r="F87" s="11">
        <v>-139.727</v>
      </c>
      <c r="G87" s="10" t="s">
        <v>19</v>
      </c>
      <c r="H87" s="10" t="s">
        <v>20</v>
      </c>
      <c r="I87" s="10" t="s">
        <v>21</v>
      </c>
      <c r="J87" s="10" t="s">
        <v>43</v>
      </c>
      <c r="K87" s="10" t="s">
        <v>23</v>
      </c>
      <c r="L87" s="10" t="s">
        <v>25</v>
      </c>
      <c r="M87" s="11">
        <v>-4.0999999999999996</v>
      </c>
      <c r="N87" s="11">
        <v>2.5</v>
      </c>
      <c r="O87" s="11">
        <v>8.1999999999999993</v>
      </c>
      <c r="P87" s="11">
        <v>3.3</v>
      </c>
      <c r="Q87" s="11">
        <v>-2</v>
      </c>
      <c r="R87" s="1">
        <f t="shared" si="2"/>
        <v>4.5</v>
      </c>
      <c r="S87" s="13">
        <v>42767</v>
      </c>
      <c r="T87" s="12">
        <v>-1.28</v>
      </c>
      <c r="U87" s="22">
        <v>71987</v>
      </c>
      <c r="V87">
        <f t="shared" si="3"/>
        <v>3.2199999999999998</v>
      </c>
    </row>
    <row r="88" spans="1:22" x14ac:dyDescent="0.15">
      <c r="A88" s="8">
        <v>99</v>
      </c>
      <c r="B88" s="9" t="s">
        <v>16</v>
      </c>
      <c r="C88" s="10" t="s">
        <v>17</v>
      </c>
      <c r="D88" s="10" t="s">
        <v>18</v>
      </c>
      <c r="E88" s="11">
        <v>59.546999999999997</v>
      </c>
      <c r="F88" s="11">
        <v>-139.727</v>
      </c>
      <c r="G88" s="10" t="s">
        <v>19</v>
      </c>
      <c r="H88" s="10" t="s">
        <v>20</v>
      </c>
      <c r="I88" s="10" t="s">
        <v>21</v>
      </c>
      <c r="J88" s="10" t="s">
        <v>43</v>
      </c>
      <c r="K88" s="10" t="s">
        <v>23</v>
      </c>
      <c r="L88" s="10" t="s">
        <v>26</v>
      </c>
      <c r="M88" s="11">
        <v>-0.4</v>
      </c>
      <c r="N88" s="11">
        <v>3.7</v>
      </c>
      <c r="O88" s="11">
        <v>8.6</v>
      </c>
      <c r="P88" s="11">
        <v>2.2999999999999998</v>
      </c>
      <c r="Q88" s="11">
        <v>-0.7</v>
      </c>
      <c r="R88" s="1">
        <f t="shared" si="2"/>
        <v>4.4000000000000004</v>
      </c>
      <c r="S88" s="13">
        <v>42795</v>
      </c>
      <c r="T88" s="12">
        <v>-3.15</v>
      </c>
      <c r="U88" s="22">
        <v>72015</v>
      </c>
      <c r="V88">
        <f t="shared" si="3"/>
        <v>1.2500000000000004</v>
      </c>
    </row>
    <row r="89" spans="1:22" x14ac:dyDescent="0.15">
      <c r="A89" s="8">
        <v>100</v>
      </c>
      <c r="B89" s="9" t="s">
        <v>16</v>
      </c>
      <c r="C89" s="10" t="s">
        <v>17</v>
      </c>
      <c r="D89" s="10" t="s">
        <v>18</v>
      </c>
      <c r="E89" s="11">
        <v>59.546999999999997</v>
      </c>
      <c r="F89" s="11">
        <v>-139.727</v>
      </c>
      <c r="G89" s="10" t="s">
        <v>19</v>
      </c>
      <c r="H89" s="10" t="s">
        <v>20</v>
      </c>
      <c r="I89" s="10" t="s">
        <v>21</v>
      </c>
      <c r="J89" s="10" t="s">
        <v>43</v>
      </c>
      <c r="K89" s="10" t="s">
        <v>23</v>
      </c>
      <c r="L89" s="10" t="s">
        <v>27</v>
      </c>
      <c r="M89" s="11">
        <v>2.4</v>
      </c>
      <c r="N89" s="11">
        <v>5.9</v>
      </c>
      <c r="O89" s="11">
        <v>9.9</v>
      </c>
      <c r="P89" s="11">
        <v>1.9</v>
      </c>
      <c r="Q89" s="11">
        <v>2.4</v>
      </c>
      <c r="R89" s="1">
        <f t="shared" si="2"/>
        <v>3.5000000000000004</v>
      </c>
      <c r="S89" s="13">
        <v>42826</v>
      </c>
      <c r="T89" s="12">
        <v>5.25</v>
      </c>
      <c r="U89" s="22">
        <v>72046</v>
      </c>
      <c r="V89">
        <f t="shared" si="3"/>
        <v>8.75</v>
      </c>
    </row>
    <row r="90" spans="1:22" x14ac:dyDescent="0.15">
      <c r="A90" s="8">
        <v>101</v>
      </c>
      <c r="B90" s="9" t="s">
        <v>16</v>
      </c>
      <c r="C90" s="10" t="s">
        <v>17</v>
      </c>
      <c r="D90" s="10" t="s">
        <v>18</v>
      </c>
      <c r="E90" s="11">
        <v>59.546999999999997</v>
      </c>
      <c r="F90" s="11">
        <v>-139.727</v>
      </c>
      <c r="G90" s="10" t="s">
        <v>19</v>
      </c>
      <c r="H90" s="10" t="s">
        <v>20</v>
      </c>
      <c r="I90" s="10" t="s">
        <v>21</v>
      </c>
      <c r="J90" s="10" t="s">
        <v>43</v>
      </c>
      <c r="K90" s="10" t="s">
        <v>23</v>
      </c>
      <c r="L90" s="10" t="s">
        <v>28</v>
      </c>
      <c r="M90" s="11">
        <v>6.3</v>
      </c>
      <c r="N90" s="11">
        <v>9.5</v>
      </c>
      <c r="O90" s="11">
        <v>14.8</v>
      </c>
      <c r="P90" s="11">
        <v>1.8</v>
      </c>
      <c r="Q90" s="11">
        <v>6.3</v>
      </c>
      <c r="R90" s="1">
        <f t="shared" si="2"/>
        <v>3.2</v>
      </c>
      <c r="S90" s="13">
        <v>42856</v>
      </c>
      <c r="T90" s="12">
        <v>7.42</v>
      </c>
      <c r="U90" s="22">
        <v>72076</v>
      </c>
      <c r="V90">
        <f t="shared" si="3"/>
        <v>10.620000000000001</v>
      </c>
    </row>
    <row r="91" spans="1:22" x14ac:dyDescent="0.15">
      <c r="A91" s="8">
        <v>102</v>
      </c>
      <c r="B91" s="9" t="s">
        <v>16</v>
      </c>
      <c r="C91" s="10" t="s">
        <v>17</v>
      </c>
      <c r="D91" s="10" t="s">
        <v>18</v>
      </c>
      <c r="E91" s="11">
        <v>59.546999999999997</v>
      </c>
      <c r="F91" s="11">
        <v>-139.727</v>
      </c>
      <c r="G91" s="10" t="s">
        <v>19</v>
      </c>
      <c r="H91" s="10" t="s">
        <v>20</v>
      </c>
      <c r="I91" s="10" t="s">
        <v>21</v>
      </c>
      <c r="J91" s="10" t="s">
        <v>43</v>
      </c>
      <c r="K91" s="10" t="s">
        <v>23</v>
      </c>
      <c r="L91" s="10" t="s">
        <v>29</v>
      </c>
      <c r="M91" s="11">
        <v>9.5</v>
      </c>
      <c r="N91" s="11">
        <v>13.5</v>
      </c>
      <c r="O91" s="11">
        <v>18</v>
      </c>
      <c r="P91" s="11">
        <v>2.1</v>
      </c>
      <c r="Q91" s="11">
        <v>9.8000000000000007</v>
      </c>
      <c r="R91" s="1">
        <f t="shared" si="2"/>
        <v>3.6999999999999993</v>
      </c>
      <c r="S91" s="13">
        <v>42887</v>
      </c>
      <c r="T91" s="12">
        <v>11.11</v>
      </c>
      <c r="U91" s="22">
        <v>72107</v>
      </c>
      <c r="V91">
        <f t="shared" si="3"/>
        <v>14.809999999999999</v>
      </c>
    </row>
    <row r="92" spans="1:22" x14ac:dyDescent="0.15">
      <c r="A92" s="8">
        <v>103</v>
      </c>
      <c r="B92" s="9" t="s">
        <v>16</v>
      </c>
      <c r="C92" s="10" t="s">
        <v>17</v>
      </c>
      <c r="D92" s="10" t="s">
        <v>18</v>
      </c>
      <c r="E92" s="11">
        <v>59.546999999999997</v>
      </c>
      <c r="F92" s="11">
        <v>-139.727</v>
      </c>
      <c r="G92" s="10" t="s">
        <v>19</v>
      </c>
      <c r="H92" s="10" t="s">
        <v>20</v>
      </c>
      <c r="I92" s="10" t="s">
        <v>21</v>
      </c>
      <c r="J92" s="10" t="s">
        <v>43</v>
      </c>
      <c r="K92" s="10" t="s">
        <v>23</v>
      </c>
      <c r="L92" s="10" t="s">
        <v>30</v>
      </c>
      <c r="M92" s="11">
        <v>12.1</v>
      </c>
      <c r="N92" s="11">
        <v>15.6</v>
      </c>
      <c r="O92" s="11">
        <v>19.8</v>
      </c>
      <c r="P92" s="11">
        <v>1.9</v>
      </c>
      <c r="Q92" s="11">
        <v>12</v>
      </c>
      <c r="R92" s="1">
        <f t="shared" si="2"/>
        <v>3.5999999999999996</v>
      </c>
      <c r="S92" s="13">
        <v>42917</v>
      </c>
      <c r="T92" s="12">
        <v>13.37</v>
      </c>
      <c r="U92" s="22">
        <v>72137</v>
      </c>
      <c r="V92">
        <f t="shared" si="3"/>
        <v>16.97</v>
      </c>
    </row>
    <row r="93" spans="1:22" x14ac:dyDescent="0.15">
      <c r="A93" s="8">
        <v>104</v>
      </c>
      <c r="B93" s="9" t="s">
        <v>16</v>
      </c>
      <c r="C93" s="10" t="s">
        <v>17</v>
      </c>
      <c r="D93" s="10" t="s">
        <v>18</v>
      </c>
      <c r="E93" s="11">
        <v>59.546999999999997</v>
      </c>
      <c r="F93" s="11">
        <v>-139.727</v>
      </c>
      <c r="G93" s="10" t="s">
        <v>19</v>
      </c>
      <c r="H93" s="10" t="s">
        <v>20</v>
      </c>
      <c r="I93" s="10" t="s">
        <v>21</v>
      </c>
      <c r="J93" s="10" t="s">
        <v>43</v>
      </c>
      <c r="K93" s="10" t="s">
        <v>23</v>
      </c>
      <c r="L93" s="10" t="s">
        <v>31</v>
      </c>
      <c r="M93" s="11">
        <v>12.7</v>
      </c>
      <c r="N93" s="11">
        <v>15.1</v>
      </c>
      <c r="O93" s="11">
        <v>17.2</v>
      </c>
      <c r="P93" s="11">
        <v>1.4</v>
      </c>
      <c r="Q93" s="11">
        <v>11.8</v>
      </c>
      <c r="R93" s="1">
        <f t="shared" si="2"/>
        <v>3.2999999999999989</v>
      </c>
      <c r="S93" s="13">
        <v>42948</v>
      </c>
      <c r="T93" s="12">
        <v>12.95</v>
      </c>
      <c r="U93" s="22">
        <v>72168</v>
      </c>
      <c r="V93">
        <f t="shared" si="3"/>
        <v>16.25</v>
      </c>
    </row>
    <row r="94" spans="1:22" x14ac:dyDescent="0.15">
      <c r="A94" s="8">
        <v>105</v>
      </c>
      <c r="B94" s="9" t="s">
        <v>16</v>
      </c>
      <c r="C94" s="10" t="s">
        <v>17</v>
      </c>
      <c r="D94" s="10" t="s">
        <v>18</v>
      </c>
      <c r="E94" s="11">
        <v>59.546999999999997</v>
      </c>
      <c r="F94" s="11">
        <v>-139.727</v>
      </c>
      <c r="G94" s="10" t="s">
        <v>19</v>
      </c>
      <c r="H94" s="10" t="s">
        <v>20</v>
      </c>
      <c r="I94" s="10" t="s">
        <v>21</v>
      </c>
      <c r="J94" s="10" t="s">
        <v>43</v>
      </c>
      <c r="K94" s="10" t="s">
        <v>23</v>
      </c>
      <c r="L94" s="10" t="s">
        <v>32</v>
      </c>
      <c r="M94" s="11">
        <v>9.6</v>
      </c>
      <c r="N94" s="11">
        <v>12.1</v>
      </c>
      <c r="O94" s="11">
        <v>15.8</v>
      </c>
      <c r="P94" s="11">
        <v>1.4</v>
      </c>
      <c r="Q94" s="11">
        <v>8.9</v>
      </c>
      <c r="R94" s="1">
        <f t="shared" si="2"/>
        <v>3.1999999999999993</v>
      </c>
      <c r="S94" s="13">
        <v>42979</v>
      </c>
      <c r="T94" s="12">
        <v>10.64</v>
      </c>
      <c r="U94" s="22">
        <v>72199</v>
      </c>
      <c r="V94">
        <f t="shared" si="3"/>
        <v>13.84</v>
      </c>
    </row>
    <row r="95" spans="1:22" x14ac:dyDescent="0.15">
      <c r="A95" s="8">
        <v>106</v>
      </c>
      <c r="B95" s="9" t="s">
        <v>16</v>
      </c>
      <c r="C95" s="10" t="s">
        <v>17</v>
      </c>
      <c r="D95" s="10" t="s">
        <v>18</v>
      </c>
      <c r="E95" s="11">
        <v>59.546999999999997</v>
      </c>
      <c r="F95" s="11">
        <v>-139.727</v>
      </c>
      <c r="G95" s="10" t="s">
        <v>19</v>
      </c>
      <c r="H95" s="10" t="s">
        <v>20</v>
      </c>
      <c r="I95" s="10" t="s">
        <v>21</v>
      </c>
      <c r="J95" s="10" t="s">
        <v>43</v>
      </c>
      <c r="K95" s="10" t="s">
        <v>23</v>
      </c>
      <c r="L95" s="10" t="s">
        <v>33</v>
      </c>
      <c r="M95" s="11">
        <v>3.4</v>
      </c>
      <c r="N95" s="11">
        <v>8.1</v>
      </c>
      <c r="O95" s="11">
        <v>11.3</v>
      </c>
      <c r="P95" s="11">
        <v>1.6</v>
      </c>
      <c r="Q95" s="11">
        <v>5</v>
      </c>
      <c r="R95" s="1">
        <f t="shared" si="2"/>
        <v>3.0999999999999996</v>
      </c>
      <c r="S95" s="13">
        <v>43009</v>
      </c>
      <c r="T95" s="12">
        <v>5.99</v>
      </c>
      <c r="U95" s="22">
        <v>72229</v>
      </c>
      <c r="V95">
        <f t="shared" si="3"/>
        <v>9.09</v>
      </c>
    </row>
    <row r="96" spans="1:22" x14ac:dyDescent="0.15">
      <c r="A96" s="8">
        <v>107</v>
      </c>
      <c r="B96" s="9" t="s">
        <v>16</v>
      </c>
      <c r="C96" s="10" t="s">
        <v>17</v>
      </c>
      <c r="D96" s="10" t="s">
        <v>18</v>
      </c>
      <c r="E96" s="11">
        <v>59.546999999999997</v>
      </c>
      <c r="F96" s="11">
        <v>-139.727</v>
      </c>
      <c r="G96" s="10" t="s">
        <v>19</v>
      </c>
      <c r="H96" s="10" t="s">
        <v>20</v>
      </c>
      <c r="I96" s="10" t="s">
        <v>21</v>
      </c>
      <c r="J96" s="10" t="s">
        <v>43</v>
      </c>
      <c r="K96" s="10" t="s">
        <v>23</v>
      </c>
      <c r="L96" s="10" t="s">
        <v>34</v>
      </c>
      <c r="M96" s="11">
        <v>-2.8</v>
      </c>
      <c r="N96" s="11">
        <v>2.4</v>
      </c>
      <c r="O96" s="11">
        <v>6.5</v>
      </c>
      <c r="P96" s="11">
        <v>2.1</v>
      </c>
      <c r="Q96" s="11">
        <v>-0.3</v>
      </c>
      <c r="R96" s="1">
        <f t="shared" si="2"/>
        <v>2.6999999999999997</v>
      </c>
      <c r="S96" s="13">
        <v>43040</v>
      </c>
      <c r="T96" s="12">
        <v>-0.6</v>
      </c>
      <c r="U96" s="22">
        <v>72260</v>
      </c>
      <c r="V96">
        <f t="shared" si="3"/>
        <v>2.0999999999999996</v>
      </c>
    </row>
    <row r="97" spans="1:22" x14ac:dyDescent="0.15">
      <c r="A97" s="8">
        <v>108</v>
      </c>
      <c r="B97" s="9" t="s">
        <v>16</v>
      </c>
      <c r="C97" s="10" t="s">
        <v>17</v>
      </c>
      <c r="D97" s="10" t="s">
        <v>18</v>
      </c>
      <c r="E97" s="11">
        <v>59.546999999999997</v>
      </c>
      <c r="F97" s="11">
        <v>-139.727</v>
      </c>
      <c r="G97" s="10" t="s">
        <v>19</v>
      </c>
      <c r="H97" s="10" t="s">
        <v>20</v>
      </c>
      <c r="I97" s="10" t="s">
        <v>21</v>
      </c>
      <c r="J97" s="10" t="s">
        <v>43</v>
      </c>
      <c r="K97" s="10" t="s">
        <v>23</v>
      </c>
      <c r="L97" s="10" t="s">
        <v>35</v>
      </c>
      <c r="M97" s="11">
        <v>-6.8</v>
      </c>
      <c r="N97" s="11">
        <v>0.7</v>
      </c>
      <c r="O97" s="11">
        <v>5.8</v>
      </c>
      <c r="P97" s="11">
        <v>2.7</v>
      </c>
      <c r="Q97" s="11">
        <v>-2.6</v>
      </c>
      <c r="R97" s="1">
        <f t="shared" si="2"/>
        <v>3.3</v>
      </c>
      <c r="S97" s="13">
        <v>43070</v>
      </c>
      <c r="T97" s="12">
        <v>-0.28000000000000003</v>
      </c>
      <c r="U97" s="22">
        <v>72290</v>
      </c>
      <c r="V97">
        <f t="shared" si="3"/>
        <v>3.0199999999999996</v>
      </c>
    </row>
    <row r="98" spans="1:22" x14ac:dyDescent="0.15">
      <c r="A98" s="8">
        <v>97</v>
      </c>
      <c r="B98" s="9" t="s">
        <v>16</v>
      </c>
      <c r="C98" s="10" t="s">
        <v>17</v>
      </c>
      <c r="D98" s="10" t="s">
        <v>18</v>
      </c>
      <c r="E98" s="11">
        <v>59.546999999999997</v>
      </c>
      <c r="F98" s="11">
        <v>-139.727</v>
      </c>
      <c r="G98" s="10" t="s">
        <v>19</v>
      </c>
      <c r="H98" s="10" t="s">
        <v>20</v>
      </c>
      <c r="I98" s="10" t="s">
        <v>21</v>
      </c>
      <c r="J98" s="10" t="s">
        <v>43</v>
      </c>
      <c r="K98" s="10" t="s">
        <v>23</v>
      </c>
      <c r="L98" s="10" t="s">
        <v>24</v>
      </c>
      <c r="M98" s="11">
        <v>-5.4</v>
      </c>
      <c r="N98" s="11">
        <v>0.3</v>
      </c>
      <c r="O98" s="11">
        <v>4.8</v>
      </c>
      <c r="P98" s="11">
        <v>2.9</v>
      </c>
      <c r="Q98" s="11">
        <v>-3.9</v>
      </c>
      <c r="R98" s="1">
        <f t="shared" si="2"/>
        <v>4.2</v>
      </c>
      <c r="S98" s="13">
        <v>43101</v>
      </c>
      <c r="T98" s="12">
        <v>0.32</v>
      </c>
      <c r="U98" s="22">
        <v>72321</v>
      </c>
      <c r="V98">
        <f t="shared" si="3"/>
        <v>4.5200000000000005</v>
      </c>
    </row>
    <row r="99" spans="1:22" x14ac:dyDescent="0.15">
      <c r="A99" s="8">
        <v>98</v>
      </c>
      <c r="B99" s="9" t="s">
        <v>16</v>
      </c>
      <c r="C99" s="10" t="s">
        <v>17</v>
      </c>
      <c r="D99" s="10" t="s">
        <v>18</v>
      </c>
      <c r="E99" s="11">
        <v>59.546999999999997</v>
      </c>
      <c r="F99" s="11">
        <v>-139.727</v>
      </c>
      <c r="G99" s="10" t="s">
        <v>19</v>
      </c>
      <c r="H99" s="10" t="s">
        <v>20</v>
      </c>
      <c r="I99" s="10" t="s">
        <v>21</v>
      </c>
      <c r="J99" s="10" t="s">
        <v>43</v>
      </c>
      <c r="K99" s="10" t="s">
        <v>23</v>
      </c>
      <c r="L99" s="10" t="s">
        <v>25</v>
      </c>
      <c r="M99" s="11">
        <v>-4.0999999999999996</v>
      </c>
      <c r="N99" s="11">
        <v>2.5</v>
      </c>
      <c r="O99" s="11">
        <v>8.1999999999999993</v>
      </c>
      <c r="P99" s="11">
        <v>3.3</v>
      </c>
      <c r="Q99" s="11">
        <v>-2</v>
      </c>
      <c r="R99" s="1">
        <f t="shared" si="2"/>
        <v>4.5</v>
      </c>
      <c r="S99" s="13">
        <v>43132</v>
      </c>
      <c r="T99" s="12">
        <v>-2.73</v>
      </c>
      <c r="U99" s="22">
        <v>72352</v>
      </c>
      <c r="V99">
        <f t="shared" si="3"/>
        <v>1.77</v>
      </c>
    </row>
    <row r="100" spans="1:22" x14ac:dyDescent="0.15">
      <c r="A100" s="8">
        <v>99</v>
      </c>
      <c r="B100" s="9" t="s">
        <v>16</v>
      </c>
      <c r="C100" s="10" t="s">
        <v>17</v>
      </c>
      <c r="D100" s="10" t="s">
        <v>18</v>
      </c>
      <c r="E100" s="11">
        <v>59.546999999999997</v>
      </c>
      <c r="F100" s="11">
        <v>-139.727</v>
      </c>
      <c r="G100" s="10" t="s">
        <v>19</v>
      </c>
      <c r="H100" s="10" t="s">
        <v>20</v>
      </c>
      <c r="I100" s="10" t="s">
        <v>21</v>
      </c>
      <c r="J100" s="10" t="s">
        <v>43</v>
      </c>
      <c r="K100" s="10" t="s">
        <v>23</v>
      </c>
      <c r="L100" s="10" t="s">
        <v>26</v>
      </c>
      <c r="M100" s="11">
        <v>-0.4</v>
      </c>
      <c r="N100" s="11">
        <v>3.7</v>
      </c>
      <c r="O100" s="11">
        <v>8.6</v>
      </c>
      <c r="P100" s="11">
        <v>2.2999999999999998</v>
      </c>
      <c r="Q100" s="11">
        <v>-0.7</v>
      </c>
      <c r="R100" s="1">
        <f t="shared" si="2"/>
        <v>4.4000000000000004</v>
      </c>
      <c r="S100" s="13">
        <v>43160</v>
      </c>
      <c r="T100" s="12">
        <v>0.68</v>
      </c>
      <c r="U100" s="22">
        <v>72380</v>
      </c>
      <c r="V100">
        <f t="shared" si="3"/>
        <v>5.08</v>
      </c>
    </row>
    <row r="101" spans="1:22" x14ac:dyDescent="0.15">
      <c r="A101" s="8">
        <v>100</v>
      </c>
      <c r="B101" s="9" t="s">
        <v>16</v>
      </c>
      <c r="C101" s="10" t="s">
        <v>17</v>
      </c>
      <c r="D101" s="10" t="s">
        <v>18</v>
      </c>
      <c r="E101" s="11">
        <v>59.546999999999997</v>
      </c>
      <c r="F101" s="11">
        <v>-139.727</v>
      </c>
      <c r="G101" s="10" t="s">
        <v>19</v>
      </c>
      <c r="H101" s="10" t="s">
        <v>20</v>
      </c>
      <c r="I101" s="10" t="s">
        <v>21</v>
      </c>
      <c r="J101" s="10" t="s">
        <v>43</v>
      </c>
      <c r="K101" s="10" t="s">
        <v>23</v>
      </c>
      <c r="L101" s="10" t="s">
        <v>27</v>
      </c>
      <c r="M101" s="11">
        <v>2.4</v>
      </c>
      <c r="N101" s="11">
        <v>5.9</v>
      </c>
      <c r="O101" s="11">
        <v>9.9</v>
      </c>
      <c r="P101" s="11">
        <v>1.9</v>
      </c>
      <c r="Q101" s="11">
        <v>2.4</v>
      </c>
      <c r="R101" s="1">
        <f t="shared" si="2"/>
        <v>3.5000000000000004</v>
      </c>
      <c r="S101" s="13">
        <v>43191</v>
      </c>
      <c r="T101" s="12">
        <v>3.84</v>
      </c>
      <c r="U101" s="22">
        <v>72411</v>
      </c>
      <c r="V101">
        <f t="shared" si="3"/>
        <v>7.34</v>
      </c>
    </row>
    <row r="102" spans="1:22" x14ac:dyDescent="0.15">
      <c r="A102" s="8">
        <v>101</v>
      </c>
      <c r="B102" s="9" t="s">
        <v>16</v>
      </c>
      <c r="C102" s="10" t="s">
        <v>17</v>
      </c>
      <c r="D102" s="10" t="s">
        <v>18</v>
      </c>
      <c r="E102" s="11">
        <v>59.546999999999997</v>
      </c>
      <c r="F102" s="11">
        <v>-139.727</v>
      </c>
      <c r="G102" s="10" t="s">
        <v>19</v>
      </c>
      <c r="H102" s="10" t="s">
        <v>20</v>
      </c>
      <c r="I102" s="10" t="s">
        <v>21</v>
      </c>
      <c r="J102" s="10" t="s">
        <v>43</v>
      </c>
      <c r="K102" s="10" t="s">
        <v>23</v>
      </c>
      <c r="L102" s="10" t="s">
        <v>28</v>
      </c>
      <c r="M102" s="11">
        <v>6.3</v>
      </c>
      <c r="N102" s="11">
        <v>9.5</v>
      </c>
      <c r="O102" s="11">
        <v>14.8</v>
      </c>
      <c r="P102" s="11">
        <v>1.8</v>
      </c>
      <c r="Q102" s="11">
        <v>6.3</v>
      </c>
      <c r="R102" s="1">
        <f t="shared" si="2"/>
        <v>3.2</v>
      </c>
      <c r="S102" s="13">
        <v>43221</v>
      </c>
      <c r="T102" s="12">
        <v>7.89</v>
      </c>
      <c r="U102" s="22">
        <v>72441</v>
      </c>
      <c r="V102">
        <f t="shared" si="3"/>
        <v>11.09</v>
      </c>
    </row>
    <row r="103" spans="1:22" x14ac:dyDescent="0.15">
      <c r="A103" s="8">
        <v>102</v>
      </c>
      <c r="B103" s="9" t="s">
        <v>16</v>
      </c>
      <c r="C103" s="10" t="s">
        <v>17</v>
      </c>
      <c r="D103" s="10" t="s">
        <v>18</v>
      </c>
      <c r="E103" s="11">
        <v>59.546999999999997</v>
      </c>
      <c r="F103" s="11">
        <v>-139.727</v>
      </c>
      <c r="G103" s="10" t="s">
        <v>19</v>
      </c>
      <c r="H103" s="10" t="s">
        <v>20</v>
      </c>
      <c r="I103" s="10" t="s">
        <v>21</v>
      </c>
      <c r="J103" s="10" t="s">
        <v>43</v>
      </c>
      <c r="K103" s="10" t="s">
        <v>23</v>
      </c>
      <c r="L103" s="10" t="s">
        <v>29</v>
      </c>
      <c r="M103" s="11">
        <v>9.5</v>
      </c>
      <c r="N103" s="11">
        <v>13.5</v>
      </c>
      <c r="O103" s="11">
        <v>18</v>
      </c>
      <c r="P103" s="11">
        <v>2.1</v>
      </c>
      <c r="Q103" s="11">
        <v>9.8000000000000007</v>
      </c>
      <c r="R103" s="1">
        <f t="shared" si="2"/>
        <v>3.6999999999999993</v>
      </c>
      <c r="S103" s="13">
        <v>43252</v>
      </c>
      <c r="T103" s="12">
        <v>11.02</v>
      </c>
      <c r="U103" s="22">
        <v>72472</v>
      </c>
      <c r="V103">
        <f t="shared" si="3"/>
        <v>14.719999999999999</v>
      </c>
    </row>
    <row r="104" spans="1:22" x14ac:dyDescent="0.15">
      <c r="A104" s="8">
        <v>103</v>
      </c>
      <c r="B104" s="9" t="s">
        <v>16</v>
      </c>
      <c r="C104" s="10" t="s">
        <v>17</v>
      </c>
      <c r="D104" s="10" t="s">
        <v>18</v>
      </c>
      <c r="E104" s="11">
        <v>59.546999999999997</v>
      </c>
      <c r="F104" s="11">
        <v>-139.727</v>
      </c>
      <c r="G104" s="10" t="s">
        <v>19</v>
      </c>
      <c r="H104" s="10" t="s">
        <v>20</v>
      </c>
      <c r="I104" s="10" t="s">
        <v>21</v>
      </c>
      <c r="J104" s="10" t="s">
        <v>43</v>
      </c>
      <c r="K104" s="10" t="s">
        <v>23</v>
      </c>
      <c r="L104" s="10" t="s">
        <v>30</v>
      </c>
      <c r="M104" s="11">
        <v>12.1</v>
      </c>
      <c r="N104" s="11">
        <v>15.6</v>
      </c>
      <c r="O104" s="11">
        <v>19.8</v>
      </c>
      <c r="P104" s="11">
        <v>1.9</v>
      </c>
      <c r="Q104" s="11">
        <v>12</v>
      </c>
      <c r="R104" s="1">
        <f t="shared" si="2"/>
        <v>3.5999999999999996</v>
      </c>
      <c r="S104" s="13">
        <v>43282</v>
      </c>
      <c r="T104" s="12">
        <v>13.88</v>
      </c>
      <c r="U104" s="22">
        <v>72502</v>
      </c>
      <c r="V104">
        <f t="shared" si="3"/>
        <v>17.48</v>
      </c>
    </row>
    <row r="105" spans="1:22" x14ac:dyDescent="0.15">
      <c r="A105" s="8">
        <v>104</v>
      </c>
      <c r="B105" s="9" t="s">
        <v>16</v>
      </c>
      <c r="C105" s="10" t="s">
        <v>17</v>
      </c>
      <c r="D105" s="10" t="s">
        <v>18</v>
      </c>
      <c r="E105" s="11">
        <v>59.546999999999997</v>
      </c>
      <c r="F105" s="11">
        <v>-139.727</v>
      </c>
      <c r="G105" s="10" t="s">
        <v>19</v>
      </c>
      <c r="H105" s="10" t="s">
        <v>20</v>
      </c>
      <c r="I105" s="10" t="s">
        <v>21</v>
      </c>
      <c r="J105" s="10" t="s">
        <v>43</v>
      </c>
      <c r="K105" s="10" t="s">
        <v>23</v>
      </c>
      <c r="L105" s="10" t="s">
        <v>31</v>
      </c>
      <c r="M105" s="11">
        <v>12.7</v>
      </c>
      <c r="N105" s="11">
        <v>15.1</v>
      </c>
      <c r="O105" s="11">
        <v>17.2</v>
      </c>
      <c r="P105" s="11">
        <v>1.4</v>
      </c>
      <c r="Q105" s="11">
        <v>11.8</v>
      </c>
      <c r="R105" s="1">
        <f t="shared" si="2"/>
        <v>3.2999999999999989</v>
      </c>
      <c r="S105" s="13">
        <v>43313</v>
      </c>
      <c r="T105" s="12">
        <v>13.66</v>
      </c>
      <c r="U105" s="22">
        <v>72533</v>
      </c>
      <c r="V105">
        <f t="shared" si="3"/>
        <v>16.96</v>
      </c>
    </row>
    <row r="106" spans="1:22" x14ac:dyDescent="0.15">
      <c r="A106" s="8">
        <v>105</v>
      </c>
      <c r="B106" s="9" t="s">
        <v>16</v>
      </c>
      <c r="C106" s="10" t="s">
        <v>17</v>
      </c>
      <c r="D106" s="10" t="s">
        <v>18</v>
      </c>
      <c r="E106" s="11">
        <v>59.546999999999997</v>
      </c>
      <c r="F106" s="11">
        <v>-139.727</v>
      </c>
      <c r="G106" s="10" t="s">
        <v>19</v>
      </c>
      <c r="H106" s="10" t="s">
        <v>20</v>
      </c>
      <c r="I106" s="10" t="s">
        <v>21</v>
      </c>
      <c r="J106" s="10" t="s">
        <v>43</v>
      </c>
      <c r="K106" s="10" t="s">
        <v>23</v>
      </c>
      <c r="L106" s="10" t="s">
        <v>32</v>
      </c>
      <c r="M106" s="11">
        <v>9.6</v>
      </c>
      <c r="N106" s="11">
        <v>12.1</v>
      </c>
      <c r="O106" s="11">
        <v>15.8</v>
      </c>
      <c r="P106" s="11">
        <v>1.4</v>
      </c>
      <c r="Q106" s="11">
        <v>8.9</v>
      </c>
      <c r="R106" s="1">
        <f t="shared" si="2"/>
        <v>3.1999999999999993</v>
      </c>
      <c r="S106" s="13">
        <v>43344</v>
      </c>
      <c r="T106" s="12">
        <v>10.3</v>
      </c>
      <c r="U106" s="22">
        <v>72564</v>
      </c>
      <c r="V106">
        <f t="shared" si="3"/>
        <v>13.5</v>
      </c>
    </row>
    <row r="107" spans="1:22" x14ac:dyDescent="0.15">
      <c r="A107" s="8">
        <v>106</v>
      </c>
      <c r="B107" s="9" t="s">
        <v>16</v>
      </c>
      <c r="C107" s="10" t="s">
        <v>17</v>
      </c>
      <c r="D107" s="10" t="s">
        <v>18</v>
      </c>
      <c r="E107" s="11">
        <v>59.546999999999997</v>
      </c>
      <c r="F107" s="11">
        <v>-139.727</v>
      </c>
      <c r="G107" s="10" t="s">
        <v>19</v>
      </c>
      <c r="H107" s="10" t="s">
        <v>20</v>
      </c>
      <c r="I107" s="10" t="s">
        <v>21</v>
      </c>
      <c r="J107" s="10" t="s">
        <v>43</v>
      </c>
      <c r="K107" s="10" t="s">
        <v>23</v>
      </c>
      <c r="L107" s="10" t="s">
        <v>33</v>
      </c>
      <c r="M107" s="11">
        <v>3.4</v>
      </c>
      <c r="N107" s="11">
        <v>8.1</v>
      </c>
      <c r="O107" s="11">
        <v>11.3</v>
      </c>
      <c r="P107" s="11">
        <v>1.6</v>
      </c>
      <c r="Q107" s="11">
        <v>5</v>
      </c>
      <c r="R107" s="1">
        <f t="shared" si="2"/>
        <v>3.0999999999999996</v>
      </c>
      <c r="S107" s="13">
        <v>43374</v>
      </c>
      <c r="T107" s="12">
        <v>8.1</v>
      </c>
      <c r="U107" s="22">
        <v>72594</v>
      </c>
      <c r="V107">
        <f t="shared" si="3"/>
        <v>11.2</v>
      </c>
    </row>
    <row r="108" spans="1:22" x14ac:dyDescent="0.15">
      <c r="A108" s="8">
        <v>107</v>
      </c>
      <c r="B108" s="9" t="s">
        <v>16</v>
      </c>
      <c r="C108" s="10" t="s">
        <v>17</v>
      </c>
      <c r="D108" s="10" t="s">
        <v>18</v>
      </c>
      <c r="E108" s="11">
        <v>59.546999999999997</v>
      </c>
      <c r="F108" s="11">
        <v>-139.727</v>
      </c>
      <c r="G108" s="10" t="s">
        <v>19</v>
      </c>
      <c r="H108" s="10" t="s">
        <v>20</v>
      </c>
      <c r="I108" s="10" t="s">
        <v>21</v>
      </c>
      <c r="J108" s="10" t="s">
        <v>43</v>
      </c>
      <c r="K108" s="10" t="s">
        <v>23</v>
      </c>
      <c r="L108" s="10" t="s">
        <v>34</v>
      </c>
      <c r="M108" s="11">
        <v>-2.8</v>
      </c>
      <c r="N108" s="11">
        <v>2.4</v>
      </c>
      <c r="O108" s="11">
        <v>6.5</v>
      </c>
      <c r="P108" s="11">
        <v>2.1</v>
      </c>
      <c r="Q108" s="11">
        <v>-0.3</v>
      </c>
      <c r="R108" s="1">
        <f t="shared" si="2"/>
        <v>2.6999999999999997</v>
      </c>
      <c r="S108" s="13">
        <v>43405</v>
      </c>
      <c r="T108" s="12">
        <v>3.71</v>
      </c>
      <c r="U108" s="22">
        <v>72625</v>
      </c>
      <c r="V108">
        <f t="shared" si="3"/>
        <v>6.41</v>
      </c>
    </row>
    <row r="109" spans="1:22" x14ac:dyDescent="0.15">
      <c r="A109" s="8">
        <v>108</v>
      </c>
      <c r="B109" s="9" t="s">
        <v>16</v>
      </c>
      <c r="C109" s="10" t="s">
        <v>17</v>
      </c>
      <c r="D109" s="10" t="s">
        <v>18</v>
      </c>
      <c r="E109" s="11">
        <v>59.546999999999997</v>
      </c>
      <c r="F109" s="11">
        <v>-139.727</v>
      </c>
      <c r="G109" s="10" t="s">
        <v>19</v>
      </c>
      <c r="H109" s="10" t="s">
        <v>20</v>
      </c>
      <c r="I109" s="10" t="s">
        <v>21</v>
      </c>
      <c r="J109" s="10" t="s">
        <v>43</v>
      </c>
      <c r="K109" s="10" t="s">
        <v>23</v>
      </c>
      <c r="L109" s="10" t="s">
        <v>35</v>
      </c>
      <c r="M109" s="11">
        <v>-6.8</v>
      </c>
      <c r="N109" s="11">
        <v>0.7</v>
      </c>
      <c r="O109" s="11">
        <v>5.8</v>
      </c>
      <c r="P109" s="11">
        <v>2.7</v>
      </c>
      <c r="Q109" s="11">
        <v>-2.6</v>
      </c>
      <c r="R109" s="1">
        <f t="shared" si="2"/>
        <v>3.3</v>
      </c>
      <c r="S109" s="13">
        <v>43435</v>
      </c>
      <c r="T109" s="12">
        <v>1.79</v>
      </c>
      <c r="U109" s="22">
        <v>72655</v>
      </c>
      <c r="V109">
        <f t="shared" si="3"/>
        <v>5.09</v>
      </c>
    </row>
    <row r="110" spans="1:22" x14ac:dyDescent="0.15">
      <c r="A110" s="8">
        <v>97</v>
      </c>
      <c r="B110" s="9" t="s">
        <v>16</v>
      </c>
      <c r="C110" s="10" t="s">
        <v>17</v>
      </c>
      <c r="D110" s="10" t="s">
        <v>18</v>
      </c>
      <c r="E110" s="11">
        <v>59.546999999999997</v>
      </c>
      <c r="F110" s="11">
        <v>-139.727</v>
      </c>
      <c r="G110" s="10" t="s">
        <v>19</v>
      </c>
      <c r="H110" s="10" t="s">
        <v>20</v>
      </c>
      <c r="I110" s="10" t="s">
        <v>21</v>
      </c>
      <c r="J110" s="10" t="s">
        <v>43</v>
      </c>
      <c r="K110" s="10" t="s">
        <v>23</v>
      </c>
      <c r="L110" s="10" t="s">
        <v>24</v>
      </c>
      <c r="M110" s="11">
        <v>-5.4</v>
      </c>
      <c r="N110" s="11">
        <v>0.3</v>
      </c>
      <c r="O110" s="11">
        <v>4.8</v>
      </c>
      <c r="P110" s="11">
        <v>2.9</v>
      </c>
      <c r="Q110" s="11">
        <v>-3.9</v>
      </c>
      <c r="R110" s="1">
        <f t="shared" si="2"/>
        <v>4.2</v>
      </c>
      <c r="S110" s="13">
        <v>43466</v>
      </c>
      <c r="T110" s="12">
        <v>-2</v>
      </c>
      <c r="U110" s="22">
        <v>72686</v>
      </c>
      <c r="V110">
        <f t="shared" si="3"/>
        <v>2.2000000000000002</v>
      </c>
    </row>
    <row r="111" spans="1:22" x14ac:dyDescent="0.15">
      <c r="A111" s="8">
        <v>98</v>
      </c>
      <c r="B111" s="9" t="s">
        <v>16</v>
      </c>
      <c r="C111" s="10" t="s">
        <v>17</v>
      </c>
      <c r="D111" s="10" t="s">
        <v>18</v>
      </c>
      <c r="E111" s="11">
        <v>59.546999999999997</v>
      </c>
      <c r="F111" s="11">
        <v>-139.727</v>
      </c>
      <c r="G111" s="10" t="s">
        <v>19</v>
      </c>
      <c r="H111" s="10" t="s">
        <v>20</v>
      </c>
      <c r="I111" s="10" t="s">
        <v>21</v>
      </c>
      <c r="J111" s="10" t="s">
        <v>43</v>
      </c>
      <c r="K111" s="10" t="s">
        <v>23</v>
      </c>
      <c r="L111" s="10" t="s">
        <v>25</v>
      </c>
      <c r="M111" s="11">
        <v>-4.0999999999999996</v>
      </c>
      <c r="N111" s="11">
        <v>2.5</v>
      </c>
      <c r="O111" s="11">
        <v>8.1999999999999993</v>
      </c>
      <c r="P111" s="11">
        <v>3.3</v>
      </c>
      <c r="Q111" s="11">
        <v>-2</v>
      </c>
      <c r="R111" s="1">
        <f t="shared" si="2"/>
        <v>4.5</v>
      </c>
      <c r="S111" s="13">
        <v>43497</v>
      </c>
      <c r="T111" s="12">
        <v>-1.78</v>
      </c>
      <c r="U111" s="22">
        <v>72717</v>
      </c>
      <c r="V111">
        <f t="shared" si="3"/>
        <v>2.7199999999999998</v>
      </c>
    </row>
    <row r="112" spans="1:22" x14ac:dyDescent="0.15">
      <c r="A112" s="8">
        <v>99</v>
      </c>
      <c r="B112" s="9" t="s">
        <v>16</v>
      </c>
      <c r="C112" s="10" t="s">
        <v>17</v>
      </c>
      <c r="D112" s="10" t="s">
        <v>18</v>
      </c>
      <c r="E112" s="11">
        <v>59.546999999999997</v>
      </c>
      <c r="F112" s="11">
        <v>-139.727</v>
      </c>
      <c r="G112" s="10" t="s">
        <v>19</v>
      </c>
      <c r="H112" s="10" t="s">
        <v>20</v>
      </c>
      <c r="I112" s="10" t="s">
        <v>21</v>
      </c>
      <c r="J112" s="10" t="s">
        <v>43</v>
      </c>
      <c r="K112" s="10" t="s">
        <v>23</v>
      </c>
      <c r="L112" s="10" t="s">
        <v>26</v>
      </c>
      <c r="M112" s="11">
        <v>-0.4</v>
      </c>
      <c r="N112" s="11">
        <v>3.7</v>
      </c>
      <c r="O112" s="11">
        <v>8.6</v>
      </c>
      <c r="P112" s="11">
        <v>2.2999999999999998</v>
      </c>
      <c r="Q112" s="11">
        <v>-0.7</v>
      </c>
      <c r="R112" s="1">
        <f t="shared" si="2"/>
        <v>4.4000000000000004</v>
      </c>
      <c r="S112" s="13">
        <v>43525</v>
      </c>
      <c r="T112" s="12">
        <v>3.65</v>
      </c>
      <c r="U112" s="22">
        <v>72745</v>
      </c>
      <c r="V112">
        <f t="shared" si="3"/>
        <v>8.0500000000000007</v>
      </c>
    </row>
    <row r="113" spans="1:22" x14ac:dyDescent="0.15">
      <c r="A113" s="8">
        <v>100</v>
      </c>
      <c r="B113" s="9" t="s">
        <v>16</v>
      </c>
      <c r="C113" s="10" t="s">
        <v>17</v>
      </c>
      <c r="D113" s="10" t="s">
        <v>18</v>
      </c>
      <c r="E113" s="11">
        <v>59.546999999999997</v>
      </c>
      <c r="F113" s="11">
        <v>-139.727</v>
      </c>
      <c r="G113" s="10" t="s">
        <v>19</v>
      </c>
      <c r="H113" s="10" t="s">
        <v>20</v>
      </c>
      <c r="I113" s="10" t="s">
        <v>21</v>
      </c>
      <c r="J113" s="10" t="s">
        <v>43</v>
      </c>
      <c r="K113" s="10" t="s">
        <v>23</v>
      </c>
      <c r="L113" s="10" t="s">
        <v>27</v>
      </c>
      <c r="M113" s="11">
        <v>2.4</v>
      </c>
      <c r="N113" s="11">
        <v>5.9</v>
      </c>
      <c r="O113" s="11">
        <v>9.9</v>
      </c>
      <c r="P113" s="11">
        <v>1.9</v>
      </c>
      <c r="Q113" s="11">
        <v>2.4</v>
      </c>
      <c r="R113" s="1">
        <f t="shared" si="2"/>
        <v>3.5000000000000004</v>
      </c>
      <c r="S113" s="13">
        <v>43556</v>
      </c>
      <c r="T113" s="12">
        <v>4.79</v>
      </c>
      <c r="U113" s="22">
        <v>72776</v>
      </c>
      <c r="V113">
        <f t="shared" si="3"/>
        <v>8.2900000000000009</v>
      </c>
    </row>
    <row r="114" spans="1:22" x14ac:dyDescent="0.15">
      <c r="A114" s="8">
        <v>101</v>
      </c>
      <c r="B114" s="9" t="s">
        <v>16</v>
      </c>
      <c r="C114" s="10" t="s">
        <v>17</v>
      </c>
      <c r="D114" s="10" t="s">
        <v>18</v>
      </c>
      <c r="E114" s="11">
        <v>59.546999999999997</v>
      </c>
      <c r="F114" s="11">
        <v>-139.727</v>
      </c>
      <c r="G114" s="10" t="s">
        <v>19</v>
      </c>
      <c r="H114" s="10" t="s">
        <v>20</v>
      </c>
      <c r="I114" s="10" t="s">
        <v>21</v>
      </c>
      <c r="J114" s="10" t="s">
        <v>43</v>
      </c>
      <c r="K114" s="10" t="s">
        <v>23</v>
      </c>
      <c r="L114" s="10" t="s">
        <v>28</v>
      </c>
      <c r="M114" s="11">
        <v>6.3</v>
      </c>
      <c r="N114" s="11">
        <v>9.5</v>
      </c>
      <c r="O114" s="11">
        <v>14.8</v>
      </c>
      <c r="P114" s="11">
        <v>1.8</v>
      </c>
      <c r="Q114" s="11">
        <v>6.3</v>
      </c>
      <c r="R114" s="1">
        <f t="shared" si="2"/>
        <v>3.2</v>
      </c>
      <c r="S114" s="13">
        <v>43586</v>
      </c>
      <c r="T114" s="12">
        <v>9.11</v>
      </c>
      <c r="U114" s="22">
        <v>72806</v>
      </c>
      <c r="V114">
        <f t="shared" si="3"/>
        <v>12.309999999999999</v>
      </c>
    </row>
    <row r="115" spans="1:22" x14ac:dyDescent="0.15">
      <c r="A115" s="8">
        <v>102</v>
      </c>
      <c r="B115" s="9" t="s">
        <v>16</v>
      </c>
      <c r="C115" s="10" t="s">
        <v>17</v>
      </c>
      <c r="D115" s="10" t="s">
        <v>18</v>
      </c>
      <c r="E115" s="11">
        <v>59.546999999999997</v>
      </c>
      <c r="F115" s="11">
        <v>-139.727</v>
      </c>
      <c r="G115" s="10" t="s">
        <v>19</v>
      </c>
      <c r="H115" s="10" t="s">
        <v>20</v>
      </c>
      <c r="I115" s="10" t="s">
        <v>21</v>
      </c>
      <c r="J115" s="10" t="s">
        <v>43</v>
      </c>
      <c r="K115" s="10" t="s">
        <v>23</v>
      </c>
      <c r="L115" s="10" t="s">
        <v>29</v>
      </c>
      <c r="M115" s="11">
        <v>9.5</v>
      </c>
      <c r="N115" s="11">
        <v>13.5</v>
      </c>
      <c r="O115" s="11">
        <v>18</v>
      </c>
      <c r="P115" s="11">
        <v>2.1</v>
      </c>
      <c r="Q115" s="11">
        <v>9.8000000000000007</v>
      </c>
      <c r="R115" s="1">
        <f t="shared" si="2"/>
        <v>3.6999999999999993</v>
      </c>
      <c r="S115" s="13">
        <v>43617</v>
      </c>
      <c r="T115" s="12">
        <v>12.78</v>
      </c>
      <c r="U115" s="22">
        <v>72837</v>
      </c>
      <c r="V115">
        <f t="shared" si="3"/>
        <v>16.479999999999997</v>
      </c>
    </row>
    <row r="116" spans="1:22" x14ac:dyDescent="0.15">
      <c r="A116" s="8">
        <v>103</v>
      </c>
      <c r="B116" s="9" t="s">
        <v>16</v>
      </c>
      <c r="C116" s="10" t="s">
        <v>17</v>
      </c>
      <c r="D116" s="10" t="s">
        <v>18</v>
      </c>
      <c r="E116" s="11">
        <v>59.546999999999997</v>
      </c>
      <c r="F116" s="11">
        <v>-139.727</v>
      </c>
      <c r="G116" s="10" t="s">
        <v>19</v>
      </c>
      <c r="H116" s="10" t="s">
        <v>20</v>
      </c>
      <c r="I116" s="10" t="s">
        <v>21</v>
      </c>
      <c r="J116" s="10" t="s">
        <v>43</v>
      </c>
      <c r="K116" s="10" t="s">
        <v>23</v>
      </c>
      <c r="L116" s="10" t="s">
        <v>30</v>
      </c>
      <c r="M116" s="11">
        <v>12.1</v>
      </c>
      <c r="N116" s="11">
        <v>15.6</v>
      </c>
      <c r="O116" s="11">
        <v>19.8</v>
      </c>
      <c r="P116" s="11">
        <v>1.9</v>
      </c>
      <c r="Q116" s="11">
        <v>12</v>
      </c>
      <c r="R116" s="1">
        <f t="shared" si="2"/>
        <v>3.5999999999999996</v>
      </c>
      <c r="S116" s="13">
        <v>43647</v>
      </c>
      <c r="T116" s="12">
        <v>15.31</v>
      </c>
      <c r="U116" s="22">
        <v>72867</v>
      </c>
      <c r="V116">
        <f t="shared" si="3"/>
        <v>18.91</v>
      </c>
    </row>
    <row r="117" spans="1:22" x14ac:dyDescent="0.15">
      <c r="A117" s="8">
        <v>104</v>
      </c>
      <c r="B117" s="9" t="s">
        <v>16</v>
      </c>
      <c r="C117" s="10" t="s">
        <v>17</v>
      </c>
      <c r="D117" s="10" t="s">
        <v>18</v>
      </c>
      <c r="E117" s="11">
        <v>59.546999999999997</v>
      </c>
      <c r="F117" s="11">
        <v>-139.727</v>
      </c>
      <c r="G117" s="10" t="s">
        <v>19</v>
      </c>
      <c r="H117" s="10" t="s">
        <v>20</v>
      </c>
      <c r="I117" s="10" t="s">
        <v>21</v>
      </c>
      <c r="J117" s="10" t="s">
        <v>43</v>
      </c>
      <c r="K117" s="10" t="s">
        <v>23</v>
      </c>
      <c r="L117" s="10" t="s">
        <v>31</v>
      </c>
      <c r="M117" s="11">
        <v>12.7</v>
      </c>
      <c r="N117" s="11">
        <v>15.1</v>
      </c>
      <c r="O117" s="11">
        <v>17.2</v>
      </c>
      <c r="P117" s="11">
        <v>1.4</v>
      </c>
      <c r="Q117" s="11">
        <v>11.8</v>
      </c>
      <c r="R117" s="1">
        <f t="shared" si="2"/>
        <v>3.2999999999999989</v>
      </c>
      <c r="S117" s="13">
        <v>43678</v>
      </c>
      <c r="T117" s="12">
        <v>13.87</v>
      </c>
      <c r="U117" s="22">
        <v>72898</v>
      </c>
      <c r="V117">
        <f t="shared" si="3"/>
        <v>17.169999999999998</v>
      </c>
    </row>
    <row r="118" spans="1:22" x14ac:dyDescent="0.15">
      <c r="A118" s="8">
        <v>105</v>
      </c>
      <c r="B118" s="9" t="s">
        <v>16</v>
      </c>
      <c r="C118" s="10" t="s">
        <v>17</v>
      </c>
      <c r="D118" s="10" t="s">
        <v>18</v>
      </c>
      <c r="E118" s="11">
        <v>59.546999999999997</v>
      </c>
      <c r="F118" s="11">
        <v>-139.727</v>
      </c>
      <c r="G118" s="10" t="s">
        <v>19</v>
      </c>
      <c r="H118" s="10" t="s">
        <v>20</v>
      </c>
      <c r="I118" s="10" t="s">
        <v>21</v>
      </c>
      <c r="J118" s="10" t="s">
        <v>43</v>
      </c>
      <c r="K118" s="10" t="s">
        <v>23</v>
      </c>
      <c r="L118" s="10" t="s">
        <v>32</v>
      </c>
      <c r="M118" s="11">
        <v>9.6</v>
      </c>
      <c r="N118" s="11">
        <v>12.1</v>
      </c>
      <c r="O118" s="11">
        <v>15.8</v>
      </c>
      <c r="P118" s="11">
        <v>1.4</v>
      </c>
      <c r="Q118" s="11">
        <v>8.9</v>
      </c>
      <c r="R118" s="1">
        <f t="shared" si="2"/>
        <v>3.1999999999999993</v>
      </c>
      <c r="S118" s="13">
        <v>43709</v>
      </c>
      <c r="T118" s="12">
        <v>10.84</v>
      </c>
      <c r="U118" s="22">
        <v>72929</v>
      </c>
      <c r="V118">
        <f t="shared" si="3"/>
        <v>14.04</v>
      </c>
    </row>
    <row r="119" spans="1:22" x14ac:dyDescent="0.15">
      <c r="A119" s="8">
        <v>106</v>
      </c>
      <c r="B119" s="9" t="s">
        <v>16</v>
      </c>
      <c r="C119" s="10" t="s">
        <v>17</v>
      </c>
      <c r="D119" s="10" t="s">
        <v>18</v>
      </c>
      <c r="E119" s="11">
        <v>59.546999999999997</v>
      </c>
      <c r="F119" s="11">
        <v>-139.727</v>
      </c>
      <c r="G119" s="10" t="s">
        <v>19</v>
      </c>
      <c r="H119" s="10" t="s">
        <v>20</v>
      </c>
      <c r="I119" s="10" t="s">
        <v>21</v>
      </c>
      <c r="J119" s="10" t="s">
        <v>43</v>
      </c>
      <c r="K119" s="10" t="s">
        <v>23</v>
      </c>
      <c r="L119" s="10" t="s">
        <v>33</v>
      </c>
      <c r="M119" s="11">
        <v>3.4</v>
      </c>
      <c r="N119" s="11">
        <v>8.1</v>
      </c>
      <c r="O119" s="11">
        <v>11.3</v>
      </c>
      <c r="P119" s="11">
        <v>1.6</v>
      </c>
      <c r="Q119" s="11">
        <v>5</v>
      </c>
      <c r="R119" s="1">
        <f t="shared" si="2"/>
        <v>3.0999999999999996</v>
      </c>
      <c r="S119" s="13">
        <v>43739</v>
      </c>
      <c r="T119" s="12">
        <v>5.71</v>
      </c>
      <c r="U119" s="22">
        <v>72959</v>
      </c>
      <c r="V119">
        <f t="shared" si="3"/>
        <v>8.8099999999999987</v>
      </c>
    </row>
    <row r="120" spans="1:22" x14ac:dyDescent="0.15">
      <c r="A120" s="8">
        <v>107</v>
      </c>
      <c r="B120" s="9" t="s">
        <v>16</v>
      </c>
      <c r="C120" s="10" t="s">
        <v>17</v>
      </c>
      <c r="D120" s="10" t="s">
        <v>18</v>
      </c>
      <c r="E120" s="11">
        <v>59.546999999999997</v>
      </c>
      <c r="F120" s="11">
        <v>-139.727</v>
      </c>
      <c r="G120" s="10" t="s">
        <v>19</v>
      </c>
      <c r="H120" s="10" t="s">
        <v>20</v>
      </c>
      <c r="I120" s="10" t="s">
        <v>21</v>
      </c>
      <c r="J120" s="10" t="s">
        <v>43</v>
      </c>
      <c r="K120" s="10" t="s">
        <v>23</v>
      </c>
      <c r="L120" s="10" t="s">
        <v>34</v>
      </c>
      <c r="M120" s="11">
        <v>-2.8</v>
      </c>
      <c r="N120" s="11">
        <v>2.4</v>
      </c>
      <c r="O120" s="11">
        <v>6.5</v>
      </c>
      <c r="P120" s="11">
        <v>2.1</v>
      </c>
      <c r="Q120" s="11">
        <v>-0.3</v>
      </c>
      <c r="R120" s="1">
        <f t="shared" si="2"/>
        <v>2.6999999999999997</v>
      </c>
      <c r="S120" s="13">
        <v>43770</v>
      </c>
      <c r="T120" s="12">
        <v>4.28</v>
      </c>
      <c r="U120" s="22">
        <v>72990</v>
      </c>
      <c r="V120">
        <f t="shared" si="3"/>
        <v>6.98</v>
      </c>
    </row>
    <row r="121" spans="1:22" x14ac:dyDescent="0.15">
      <c r="A121" s="8">
        <v>108</v>
      </c>
      <c r="B121" s="9" t="s">
        <v>16</v>
      </c>
      <c r="C121" s="10" t="s">
        <v>17</v>
      </c>
      <c r="D121" s="10" t="s">
        <v>18</v>
      </c>
      <c r="E121" s="11">
        <v>59.546999999999997</v>
      </c>
      <c r="F121" s="11">
        <v>-139.727</v>
      </c>
      <c r="G121" s="10" t="s">
        <v>19</v>
      </c>
      <c r="H121" s="10" t="s">
        <v>20</v>
      </c>
      <c r="I121" s="10" t="s">
        <v>21</v>
      </c>
      <c r="J121" s="10" t="s">
        <v>43</v>
      </c>
      <c r="K121" s="10" t="s">
        <v>23</v>
      </c>
      <c r="L121" s="10" t="s">
        <v>35</v>
      </c>
      <c r="M121" s="11">
        <v>-6.8</v>
      </c>
      <c r="N121" s="11">
        <v>0.7</v>
      </c>
      <c r="O121" s="11">
        <v>5.8</v>
      </c>
      <c r="P121" s="11">
        <v>2.7</v>
      </c>
      <c r="Q121" s="11">
        <v>-2.6</v>
      </c>
      <c r="R121" s="1">
        <f t="shared" si="2"/>
        <v>3.3</v>
      </c>
      <c r="S121" s="13">
        <v>43800</v>
      </c>
      <c r="T121" s="12">
        <v>3.31</v>
      </c>
      <c r="U121" s="22">
        <v>73020</v>
      </c>
      <c r="V121">
        <f t="shared" si="3"/>
        <v>6.6099999999999994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 1 - FutYak6</vt:lpstr>
      <vt:lpstr>2020-2029</vt:lpstr>
      <vt:lpstr>2030-2039</vt:lpstr>
      <vt:lpstr>2040-2049</vt:lpstr>
      <vt:lpstr>2050-2059</vt:lpstr>
      <vt:lpstr>2060-2069</vt:lpstr>
      <vt:lpstr>2070-2079</vt:lpstr>
      <vt:lpstr>2080-2089</vt:lpstr>
      <vt:lpstr>2090-2099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Hughes</cp:lastModifiedBy>
  <dcterms:modified xsi:type="dcterms:W3CDTF">2021-01-08T15:26:36Z</dcterms:modified>
</cp:coreProperties>
</file>