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<sst xmlns="http://schemas.openxmlformats.org/spreadsheetml/2006/main" count="35" uniqueCount="18">
  <si>
    <t>Test1</t>
  </si>
  <si>
    <t>Read</t>
  </si>
  <si>
    <t>Test2</t>
  </si>
  <si>
    <t>Open/Read/Close</t>
  </si>
  <si>
    <t>Test3</t>
  </si>
  <si>
    <t>1024 open files with 1024 buckets</t>
  </si>
  <si>
    <t>Test4</t>
  </si>
  <si>
    <t>1024 open files with 2048 buckets</t>
  </si>
  <si>
    <t>Run</t>
  </si>
  <si>
    <t>Enabled</t>
  </si>
  <si>
    <t>Disabled</t>
  </si>
  <si>
    <t>Average</t>
  </si>
  <si>
    <t>Overhead</t>
  </si>
  <si>
    <t>Test</t>
  </si>
  <si>
    <t>Test 1</t>
  </si>
  <si>
    <t>Test 2</t>
  </si>
  <si>
    <t>Test 3</t>
  </si>
  <si>
    <t>Test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</si>
</sst>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Effect of AuthOS on Performance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Sheet1!$A$18:$A$21</c:f>
            </c:strRef>
          </c:cat>
          <c:val>
            <c:numRef>
              <c:f>Sheet1!$B$18:$B$21</c:f>
              <c:numCache/>
            </c:numRef>
          </c:val>
        </c:ser>
        <c:ser>
          <c:idx val="1"/>
          <c:order val="1"/>
          <c:tx>
            <c:strRef>
              <c:f>Sheet1!$C$17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Sheet1!$A$18:$A$21</c:f>
            </c:strRef>
          </c:cat>
          <c:val>
            <c:numRef>
              <c:f>Sheet1!$C$18:$C$21</c:f>
              <c:numCache/>
            </c:numRef>
          </c:val>
        </c:ser>
        <c:axId val="1951581714"/>
        <c:axId val="748426393"/>
      </c:barChart>
      <c:catAx>
        <c:axId val="1951581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426393"/>
      </c:catAx>
      <c:valAx>
        <c:axId val="748426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Completion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5817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14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E1" s="1" t="s">
        <v>2</v>
      </c>
      <c r="F1" s="1" t="s">
        <v>3</v>
      </c>
      <c r="I1" s="1" t="s">
        <v>4</v>
      </c>
      <c r="J1" s="1" t="s">
        <v>5</v>
      </c>
      <c r="M1" s="1" t="s">
        <v>6</v>
      </c>
      <c r="N1" s="1" t="s">
        <v>7</v>
      </c>
    </row>
    <row r="2">
      <c r="A2" s="1" t="s">
        <v>8</v>
      </c>
      <c r="B2" s="1" t="s">
        <v>9</v>
      </c>
      <c r="C2" s="1" t="s">
        <v>10</v>
      </c>
      <c r="E2" s="1" t="s">
        <v>8</v>
      </c>
      <c r="F2" s="1" t="s">
        <v>9</v>
      </c>
      <c r="G2" s="1" t="s">
        <v>10</v>
      </c>
      <c r="I2" s="1" t="s">
        <v>8</v>
      </c>
      <c r="J2" s="1" t="s">
        <v>9</v>
      </c>
      <c r="K2" s="1" t="s">
        <v>10</v>
      </c>
      <c r="M2" s="1" t="s">
        <v>8</v>
      </c>
      <c r="N2" s="1" t="s">
        <v>9</v>
      </c>
      <c r="O2" s="1" t="s">
        <v>10</v>
      </c>
    </row>
    <row r="3">
      <c r="A3" s="3">
        <v>1.0</v>
      </c>
      <c r="B3" s="3">
        <v>0.077321</v>
      </c>
      <c r="C3" s="3">
        <v>0.051331</v>
      </c>
      <c r="E3" s="3">
        <v>1.0</v>
      </c>
      <c r="F3" s="3">
        <v>0.450025</v>
      </c>
      <c r="G3" s="3">
        <v>0.398364</v>
      </c>
      <c r="I3" s="3">
        <v>1.0</v>
      </c>
      <c r="J3" s="3">
        <v>0.007492</v>
      </c>
      <c r="K3" s="3">
        <v>0.006991</v>
      </c>
      <c r="M3" s="3">
        <v>1.0</v>
      </c>
      <c r="N3" s="3">
        <v>0.005142</v>
      </c>
      <c r="O3" s="3">
        <v>0.009098</v>
      </c>
    </row>
    <row r="4">
      <c r="A4" s="3">
        <v>2.0</v>
      </c>
      <c r="B4" s="3">
        <v>0.070069</v>
      </c>
      <c r="C4" s="3">
        <v>0.051554</v>
      </c>
      <c r="E4" s="3">
        <v>2.0</v>
      </c>
      <c r="F4" s="3">
        <v>0.445783</v>
      </c>
      <c r="G4" s="3">
        <v>0.4001</v>
      </c>
      <c r="I4" s="3">
        <v>2.0</v>
      </c>
      <c r="J4" s="3">
        <v>0.006364</v>
      </c>
      <c r="K4" s="3">
        <v>0.003715</v>
      </c>
      <c r="M4" s="3">
        <v>2.0</v>
      </c>
      <c r="N4" s="3">
        <v>0.011906</v>
      </c>
      <c r="O4" s="3">
        <v>0.009477</v>
      </c>
    </row>
    <row r="5">
      <c r="A5" s="3">
        <v>3.0</v>
      </c>
      <c r="B5" s="3">
        <v>0.043381</v>
      </c>
      <c r="C5" s="3">
        <v>0.073278</v>
      </c>
      <c r="E5" s="3">
        <v>3.0</v>
      </c>
      <c r="F5" s="3">
        <v>0.461273</v>
      </c>
      <c r="G5" s="3">
        <v>0.40406</v>
      </c>
      <c r="I5" s="3">
        <v>3.0</v>
      </c>
      <c r="J5" s="3">
        <v>0.005975</v>
      </c>
      <c r="K5" s="3">
        <v>0.003872</v>
      </c>
      <c r="M5" s="3">
        <v>3.0</v>
      </c>
      <c r="N5" s="3">
        <v>0.014359</v>
      </c>
      <c r="O5" s="3">
        <v>0.008955</v>
      </c>
    </row>
    <row r="6">
      <c r="A6" s="3">
        <v>4.0</v>
      </c>
      <c r="B6" s="3">
        <v>0.095895</v>
      </c>
      <c r="C6" s="3">
        <v>0.040598</v>
      </c>
      <c r="E6" s="3">
        <v>4.0</v>
      </c>
      <c r="F6" s="3">
        <v>0.449748</v>
      </c>
      <c r="G6" s="3">
        <v>0.391959</v>
      </c>
      <c r="I6" s="3">
        <v>4.0</v>
      </c>
      <c r="J6" s="3">
        <v>0.006067</v>
      </c>
      <c r="K6" s="3">
        <v>0.00334</v>
      </c>
      <c r="M6" s="3">
        <v>4.0</v>
      </c>
      <c r="N6" s="3">
        <v>0.012359</v>
      </c>
      <c r="O6" s="3">
        <v>0.008996</v>
      </c>
    </row>
    <row r="7">
      <c r="A7" s="3">
        <v>5.0</v>
      </c>
      <c r="B7" s="3">
        <v>0.067739</v>
      </c>
      <c r="C7" s="3">
        <v>0.053526</v>
      </c>
      <c r="E7" s="3">
        <v>5.0</v>
      </c>
      <c r="F7" s="3">
        <v>0.450285</v>
      </c>
      <c r="G7" s="3">
        <v>0.426253</v>
      </c>
      <c r="I7" s="3">
        <v>5.0</v>
      </c>
      <c r="J7" s="3">
        <v>0.00622</v>
      </c>
      <c r="K7" s="3">
        <v>0.003867</v>
      </c>
      <c r="M7" s="3">
        <v>5.0</v>
      </c>
      <c r="N7" s="3">
        <v>0.014674</v>
      </c>
      <c r="O7" s="3">
        <v>0.009047</v>
      </c>
    </row>
    <row r="8">
      <c r="A8" s="3">
        <v>6.0</v>
      </c>
      <c r="B8" s="3">
        <v>0.071873</v>
      </c>
      <c r="C8" s="3">
        <v>0.061476</v>
      </c>
      <c r="E8" s="3">
        <v>6.0</v>
      </c>
      <c r="F8" s="3">
        <v>0.461333</v>
      </c>
      <c r="G8" s="3">
        <v>0.418044</v>
      </c>
      <c r="I8" s="3">
        <v>6.0</v>
      </c>
      <c r="J8" s="3">
        <v>0.006205</v>
      </c>
      <c r="K8" s="3">
        <v>0.002382</v>
      </c>
      <c r="M8" s="3">
        <v>6.0</v>
      </c>
      <c r="N8" s="3">
        <v>0.013359</v>
      </c>
      <c r="O8" s="3">
        <v>0.009178</v>
      </c>
    </row>
    <row r="9">
      <c r="A9" s="3">
        <v>7.0</v>
      </c>
      <c r="B9" s="3">
        <v>0.0434</v>
      </c>
      <c r="C9" s="3">
        <v>0.069893</v>
      </c>
      <c r="E9" s="3">
        <v>7.0</v>
      </c>
      <c r="F9" s="3">
        <v>0.5042</v>
      </c>
      <c r="G9" s="3">
        <v>0.404864</v>
      </c>
      <c r="I9" s="3">
        <v>7.0</v>
      </c>
      <c r="J9" s="3">
        <v>0.006509</v>
      </c>
      <c r="K9" s="3">
        <v>0.002507</v>
      </c>
      <c r="M9" s="3">
        <v>7.0</v>
      </c>
      <c r="N9" s="3">
        <v>0.013664</v>
      </c>
      <c r="O9" s="3">
        <v>0.008927</v>
      </c>
    </row>
    <row r="10">
      <c r="A10" s="3">
        <v>8.0</v>
      </c>
      <c r="B10" s="3">
        <v>0.063483</v>
      </c>
      <c r="C10" s="3">
        <v>0.052067</v>
      </c>
      <c r="E10" s="3">
        <v>8.0</v>
      </c>
      <c r="F10" s="3">
        <v>0.482356</v>
      </c>
      <c r="G10" s="3">
        <v>0.422513</v>
      </c>
      <c r="I10" s="3">
        <v>8.0</v>
      </c>
      <c r="J10" s="3">
        <v>0.006204</v>
      </c>
      <c r="K10" s="3">
        <v>0.003197</v>
      </c>
      <c r="M10" s="3">
        <v>8.0</v>
      </c>
      <c r="N10" s="3">
        <v>0.006687</v>
      </c>
      <c r="O10" s="3">
        <v>0.009051</v>
      </c>
    </row>
    <row r="11">
      <c r="A11" s="3">
        <v>9.0</v>
      </c>
      <c r="B11" s="3">
        <v>0.083013</v>
      </c>
      <c r="C11" s="3">
        <v>0.045541</v>
      </c>
      <c r="E11" s="3">
        <v>9.0</v>
      </c>
      <c r="F11" s="3">
        <v>0.459009</v>
      </c>
      <c r="G11" s="3">
        <v>0.435097</v>
      </c>
      <c r="I11" s="3">
        <v>9.0</v>
      </c>
      <c r="J11" s="3">
        <v>0.006204</v>
      </c>
      <c r="K11" s="3">
        <v>0.002854</v>
      </c>
      <c r="M11" s="3">
        <v>9.0</v>
      </c>
      <c r="N11" s="3">
        <v>0.0076</v>
      </c>
      <c r="O11" s="3">
        <v>0.009281</v>
      </c>
    </row>
    <row r="12">
      <c r="A12" s="3">
        <v>10.0</v>
      </c>
      <c r="B12" s="3">
        <v>0.086091</v>
      </c>
      <c r="C12" s="3">
        <v>0.051462</v>
      </c>
      <c r="E12" s="3">
        <v>10.0</v>
      </c>
      <c r="F12" s="3">
        <v>0.448181</v>
      </c>
      <c r="G12" s="3">
        <v>0.3781</v>
      </c>
      <c r="I12" s="3">
        <v>10.0</v>
      </c>
      <c r="J12" s="3">
        <v>0.00691</v>
      </c>
      <c r="K12" s="3">
        <v>0.003326</v>
      </c>
      <c r="M12" s="3">
        <v>10.0</v>
      </c>
      <c r="N12" s="3">
        <v>0.012799</v>
      </c>
      <c r="O12" s="3">
        <v>0.00964</v>
      </c>
    </row>
    <row r="13">
      <c r="A13" s="3" t="s">
        <v>11</v>
      </c>
      <c r="B13" s="4">
        <f t="shared" ref="B13:C13" si="1">AVERAGE(B1:B12)</f>
        <v>0.0702265</v>
      </c>
      <c r="C13" s="4">
        <f t="shared" si="1"/>
        <v>0.0550726</v>
      </c>
      <c r="E13" s="3" t="s">
        <v>11</v>
      </c>
      <c r="F13" s="4">
        <f t="shared" ref="F13:G13" si="2">AVERAGE(F1:F12)</f>
        <v>0.4612193</v>
      </c>
      <c r="G13" s="4">
        <f t="shared" si="2"/>
        <v>0.4079354</v>
      </c>
      <c r="I13" s="3" t="s">
        <v>11</v>
      </c>
      <c r="J13" s="4">
        <f t="shared" ref="J13:K13" si="3">AVERAGE(J1:J12)</f>
        <v>0.006415</v>
      </c>
      <c r="K13" s="4">
        <f t="shared" si="3"/>
        <v>0.0036051</v>
      </c>
      <c r="M13" s="3" t="s">
        <v>11</v>
      </c>
      <c r="N13" s="4">
        <f t="shared" ref="N13:O13" si="4">AVERAGE(N1:N12)</f>
        <v>0.0112549</v>
      </c>
      <c r="O13" s="4">
        <f t="shared" si="4"/>
        <v>0.009165</v>
      </c>
    </row>
    <row r="14">
      <c r="A14" s="3" t="s">
        <v>12</v>
      </c>
      <c r="B14" s="5">
        <f>(B13-C13)/C13</f>
        <v>0.2751622404</v>
      </c>
      <c r="E14" s="3" t="s">
        <v>12</v>
      </c>
      <c r="F14" s="5">
        <f>(F13-G13)/G13</f>
        <v>0.1306184754</v>
      </c>
      <c r="I14" s="3" t="s">
        <v>12</v>
      </c>
      <c r="J14" s="5">
        <f>(J13-K13)/K13</f>
        <v>0.7794235944</v>
      </c>
      <c r="M14" s="3" t="s">
        <v>12</v>
      </c>
      <c r="N14" s="5">
        <f>(N13-O13)/O13</f>
        <v>0.228030551</v>
      </c>
    </row>
    <row r="17">
      <c r="A17" s="1" t="s">
        <v>13</v>
      </c>
      <c r="B17" s="1" t="s">
        <v>9</v>
      </c>
      <c r="C17" s="1" t="s">
        <v>10</v>
      </c>
    </row>
    <row r="18">
      <c r="A18" s="3" t="s">
        <v>14</v>
      </c>
      <c r="B18" s="4">
        <f t="shared" ref="B18:C18" si="5">B13*1000</f>
        <v>70.2265</v>
      </c>
      <c r="C18" s="4">
        <f t="shared" si="5"/>
        <v>55.0726</v>
      </c>
    </row>
    <row r="19">
      <c r="A19" s="3" t="s">
        <v>15</v>
      </c>
      <c r="B19" s="4">
        <f t="shared" ref="B19:C19" si="6">F13*1000</f>
        <v>461.2193</v>
      </c>
      <c r="C19" s="4">
        <f t="shared" si="6"/>
        <v>407.9354</v>
      </c>
    </row>
    <row r="20">
      <c r="A20" s="3" t="s">
        <v>16</v>
      </c>
      <c r="B20" s="4">
        <f t="shared" ref="B20:C20" si="7">J13*1000</f>
        <v>6.415</v>
      </c>
      <c r="C20" s="4">
        <f t="shared" si="7"/>
        <v>3.6051</v>
      </c>
    </row>
    <row r="21">
      <c r="A21" s="3" t="s">
        <v>17</v>
      </c>
      <c r="B21" s="4">
        <f t="shared" ref="B21:C21" si="8">N13*1000</f>
        <v>11.2549</v>
      </c>
      <c r="C21" s="4">
        <f t="shared" si="8"/>
        <v>9.165</v>
      </c>
    </row>
  </sheetData>
  <drawing r:id="rId1"/>
</worksheet>
</file>