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7470" windowHeight="2160" tabRatio="856" activeTab="2"/>
  </bookViews>
  <sheets>
    <sheet name="FEASIBILITY CHECKLIST" sheetId="13" r:id="rId1"/>
    <sheet name="SMV SHEET" sheetId="14" r:id="rId2"/>
    <sheet name="HIDDEN BUTTON" sheetId="15" r:id="rId3"/>
    <sheet name="Sheet1" sheetId="11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\0_1">"#REF!"</definedName>
    <definedName name="\a">#REF!</definedName>
    <definedName name="\a_1">"#REF!"</definedName>
    <definedName name="\b">#REF!</definedName>
    <definedName name="\b_1">"#REF!"</definedName>
    <definedName name="\e">#REF!</definedName>
    <definedName name="\e_1">"#REF!"</definedName>
    <definedName name="\f">#REF!</definedName>
    <definedName name="\f_1">"#REF!"</definedName>
    <definedName name="\g">#REF!</definedName>
    <definedName name="\g_1">"#REF!"</definedName>
    <definedName name="\h">#REF!</definedName>
    <definedName name="\h_1">"#REF!"</definedName>
    <definedName name="\i">#REF!</definedName>
    <definedName name="\i_1">"#REF!"</definedName>
    <definedName name="\j">#REF!</definedName>
    <definedName name="\j_1">"#REF!"</definedName>
    <definedName name="\l">#REF!</definedName>
    <definedName name="\l_1">"#REF!"</definedName>
    <definedName name="\m">#REF!</definedName>
    <definedName name="\m_1">"#REF!"</definedName>
    <definedName name="\n">#REF!</definedName>
    <definedName name="\n_1">"#REF!"</definedName>
    <definedName name="\p">#REF!</definedName>
    <definedName name="\p_1">"#REF!"</definedName>
    <definedName name="\q">#REF!</definedName>
    <definedName name="\q_1">"#REF!"</definedName>
    <definedName name="\r">#REF!</definedName>
    <definedName name="\r_1">"#REF!"</definedName>
    <definedName name="\s">#REF!</definedName>
    <definedName name="\s_1">"#REF!"</definedName>
    <definedName name="\t">#REF!</definedName>
    <definedName name="\t_1">"#REF!"</definedName>
    <definedName name="\u">#REF!</definedName>
    <definedName name="\u_1">"#REF!"</definedName>
    <definedName name="\w">#REF!</definedName>
    <definedName name="\w_1">"#REF!"</definedName>
    <definedName name="_________________________________________________DAT1">#REF!</definedName>
    <definedName name="_________________________________________________DAT2">#REF!</definedName>
    <definedName name="_________________________________________________DAT3">#REF!</definedName>
    <definedName name="_________________________________________________DAT5">#REF!</definedName>
    <definedName name="_________________________________________________PG2">#REF!</definedName>
    <definedName name="_________________________________________________PG3">#REF!</definedName>
    <definedName name="_________________________________________________PG4">#REF!</definedName>
    <definedName name="_________________________________________________PG5">#REF!</definedName>
    <definedName name="_________________________________________________PG6">#REF!</definedName>
    <definedName name="_________________________________________________PG7">#REF!</definedName>
    <definedName name="________________________________________________DAT1">#REF!</definedName>
    <definedName name="________________________________________________DAT2">#REF!</definedName>
    <definedName name="________________________________________________DAT3">#REF!</definedName>
    <definedName name="________________________________________________DAT4">#REF!</definedName>
    <definedName name="________________________________________________DAT5">#REF!</definedName>
    <definedName name="________________________________________________PG2">#REF!</definedName>
    <definedName name="________________________________________________PG3">#REF!</definedName>
    <definedName name="________________________________________________PG4">#REF!</definedName>
    <definedName name="________________________________________________PG5">#REF!</definedName>
    <definedName name="________________________________________________PG6">#REF!</definedName>
    <definedName name="________________________________________________PG7">#REF!</definedName>
    <definedName name="_______________________________________________DAT1">#REF!</definedName>
    <definedName name="_______________________________________________DAT2">#REF!</definedName>
    <definedName name="_______________________________________________DAT3">#REF!</definedName>
    <definedName name="_______________________________________________DAT4">#REF!</definedName>
    <definedName name="_______________________________________________DAT5">#REF!</definedName>
    <definedName name="_______________________________________________PG2">#REF!</definedName>
    <definedName name="_______________________________________________PG3">#REF!</definedName>
    <definedName name="_______________________________________________PG4">#REF!</definedName>
    <definedName name="_______________________________________________PG5">#REF!</definedName>
    <definedName name="_______________________________________________PG6">#REF!</definedName>
    <definedName name="_______________________________________________PG7">#REF!</definedName>
    <definedName name="______________________________________________DAT1">#REF!</definedName>
    <definedName name="______________________________________________DAT2">#REF!</definedName>
    <definedName name="______________________________________________DAT3">#REF!</definedName>
    <definedName name="______________________________________________DAT4">#REF!</definedName>
    <definedName name="______________________________________________DAT5">#REF!</definedName>
    <definedName name="______________________________________________PG2">#REF!</definedName>
    <definedName name="______________________________________________PG3">#REF!</definedName>
    <definedName name="______________________________________________PG4">#REF!</definedName>
    <definedName name="______________________________________________PG5">#REF!</definedName>
    <definedName name="______________________________________________PG6">#REF!</definedName>
    <definedName name="______________________________________________PG7">#REF!</definedName>
    <definedName name="_____________________________________________DAT1">#REF!</definedName>
    <definedName name="_____________________________________________DAT2">#REF!</definedName>
    <definedName name="_____________________________________________DAT3">#REF!</definedName>
    <definedName name="_____________________________________________DAT4">#REF!</definedName>
    <definedName name="_____________________________________________DAT5">#REF!</definedName>
    <definedName name="_____________________________________________PG2">#REF!</definedName>
    <definedName name="_____________________________________________PG3">#REF!</definedName>
    <definedName name="_____________________________________________PG4">#REF!</definedName>
    <definedName name="_____________________________________________PG5">#REF!</definedName>
    <definedName name="_____________________________________________PG6">#REF!</definedName>
    <definedName name="_____________________________________________PG7">#REF!</definedName>
    <definedName name="____________________________________________DAT1">#REF!</definedName>
    <definedName name="____________________________________________DAT2">#REF!</definedName>
    <definedName name="____________________________________________DAT3">#REF!</definedName>
    <definedName name="____________________________________________DAT4">#REF!</definedName>
    <definedName name="____________________________________________DAT5">#REF!</definedName>
    <definedName name="____________________________________________PG2">#REF!</definedName>
    <definedName name="____________________________________________PG3">#REF!</definedName>
    <definedName name="____________________________________________PG4">#REF!</definedName>
    <definedName name="____________________________________________PG5">#REF!</definedName>
    <definedName name="____________________________________________PG6">#REF!</definedName>
    <definedName name="____________________________________________PG7">#REF!</definedName>
    <definedName name="___________________________________________DAT1">#REF!</definedName>
    <definedName name="___________________________________________DAT2">#REF!</definedName>
    <definedName name="___________________________________________DAT3">#REF!</definedName>
    <definedName name="___________________________________________DAT4">#REF!</definedName>
    <definedName name="___________________________________________DAT5">#REF!</definedName>
    <definedName name="___________________________________________PG2">#REF!</definedName>
    <definedName name="___________________________________________PG3">#REF!</definedName>
    <definedName name="___________________________________________PG4">#REF!</definedName>
    <definedName name="___________________________________________PG5">#REF!</definedName>
    <definedName name="___________________________________________PG6">#REF!</definedName>
    <definedName name="___________________________________________PG7">#REF!</definedName>
    <definedName name="__________________________________________AMM2" hidden="1">{#N/A,#N/A,FALSE,"COMP"}</definedName>
    <definedName name="__________________________________________BBB2" hidden="1">{#N/A,#N/A,FALSE,"COMP"}</definedName>
    <definedName name="__________________________________________DAT1">#REF!</definedName>
    <definedName name="__________________________________________DAT2">#REF!</definedName>
    <definedName name="__________________________________________DAT3">#REF!</definedName>
    <definedName name="__________________________________________DAT4">#REF!</definedName>
    <definedName name="__________________________________________DAT5">#REF!</definedName>
    <definedName name="__________________________________________PG2">#REF!</definedName>
    <definedName name="__________________________________________PG3">#REF!</definedName>
    <definedName name="__________________________________________PG4">#REF!</definedName>
    <definedName name="__________________________________________PG5">#REF!</definedName>
    <definedName name="__________________________________________PG6">#REF!</definedName>
    <definedName name="__________________________________________PG7">#REF!</definedName>
    <definedName name="_________________________________________AMM2" hidden="1">{#N/A,#N/A,FALSE,"COMP"}</definedName>
    <definedName name="_________________________________________BBB2" hidden="1">{#N/A,#N/A,FALSE,"COMP"}</definedName>
    <definedName name="_________________________________________DAT1">#REF!</definedName>
    <definedName name="_________________________________________DAT1_1">"#REF!"</definedName>
    <definedName name="_________________________________________DAT2">#REF!</definedName>
    <definedName name="_________________________________________DAT2_1">"#REF!"</definedName>
    <definedName name="_________________________________________DAT3">#REF!</definedName>
    <definedName name="_________________________________________DAT3_1">"#REF!"</definedName>
    <definedName name="_________________________________________DAT4">#REF!</definedName>
    <definedName name="_________________________________________DAT5">#REF!</definedName>
    <definedName name="_________________________________________DAT5_1">"#REF!"</definedName>
    <definedName name="_________________________________________PG2">#REF!</definedName>
    <definedName name="_________________________________________PG2_1">"#REF!"</definedName>
    <definedName name="_________________________________________PG3">#REF!</definedName>
    <definedName name="_________________________________________PG3_1">"#REF!"</definedName>
    <definedName name="_________________________________________PG4">#REF!</definedName>
    <definedName name="_________________________________________PG4_1">"#REF!"</definedName>
    <definedName name="_________________________________________PG5">#REF!</definedName>
    <definedName name="_________________________________________PG5_1">"#REF!"</definedName>
    <definedName name="_________________________________________PG6">#REF!</definedName>
    <definedName name="_________________________________________PG6_1">"#REF!"</definedName>
    <definedName name="_________________________________________PG7">#REF!</definedName>
    <definedName name="_________________________________________PG7_1">"#REF!"</definedName>
    <definedName name="________________________________________AMM2" hidden="1">{#N/A,#N/A,FALSE,"COMP"}</definedName>
    <definedName name="________________________________________BBB2" hidden="1">{#N/A,#N/A,FALSE,"COMP"}</definedName>
    <definedName name="________________________________________DAT1">#REF!</definedName>
    <definedName name="________________________________________DAT1_1">"#REF!"</definedName>
    <definedName name="________________________________________DAT2">#REF!</definedName>
    <definedName name="________________________________________DAT2_1">"#REF!"</definedName>
    <definedName name="________________________________________DAT3">#REF!</definedName>
    <definedName name="________________________________________DAT3_1">"#REF!"</definedName>
    <definedName name="________________________________________DAT4">#REF!</definedName>
    <definedName name="________________________________________DAT4_1">"#REF!"</definedName>
    <definedName name="________________________________________DAT5">#REF!</definedName>
    <definedName name="________________________________________DAT5_1">"#REF!"</definedName>
    <definedName name="________________________________________PG2">#REF!</definedName>
    <definedName name="________________________________________PG2_1">"#REF!"</definedName>
    <definedName name="________________________________________PG3">#REF!</definedName>
    <definedName name="________________________________________PG3_1">"#REF!"</definedName>
    <definedName name="________________________________________PG4">#REF!</definedName>
    <definedName name="________________________________________PG4_1">"#REF!"</definedName>
    <definedName name="________________________________________PG5">#REF!</definedName>
    <definedName name="________________________________________PG5_1">"#REF!"</definedName>
    <definedName name="________________________________________PG6">#REF!</definedName>
    <definedName name="________________________________________PG6_1">"#REF!"</definedName>
    <definedName name="________________________________________PG7">#REF!</definedName>
    <definedName name="________________________________________PG7_1">"#REF!"</definedName>
    <definedName name="_______________________________________AMM2" hidden="1">{#N/A,#N/A,FALSE,"COMP"}</definedName>
    <definedName name="_______________________________________BBB2" hidden="1">{#N/A,#N/A,FALSE,"COMP"}</definedName>
    <definedName name="_______________________________________DAT1">#REF!</definedName>
    <definedName name="_______________________________________DAT1_1">"#REF!"</definedName>
    <definedName name="_______________________________________DAT2">#REF!</definedName>
    <definedName name="_______________________________________DAT2_1">"#REF!"</definedName>
    <definedName name="_______________________________________DAT3">#REF!</definedName>
    <definedName name="_______________________________________DAT3_1">"#REF!"</definedName>
    <definedName name="_______________________________________DAT4">#REF!</definedName>
    <definedName name="_______________________________________DAT4_1">"#REF!"</definedName>
    <definedName name="_______________________________________DAT5">#REF!</definedName>
    <definedName name="_______________________________________DAT5_1">"#REF!"</definedName>
    <definedName name="_______________________________________PG2">#REF!</definedName>
    <definedName name="_______________________________________PG2_1">"#REF!"</definedName>
    <definedName name="_______________________________________PG3">#REF!</definedName>
    <definedName name="_______________________________________PG3_1">"#REF!"</definedName>
    <definedName name="_______________________________________PG4">#REF!</definedName>
    <definedName name="_______________________________________PG4_1">"#REF!"</definedName>
    <definedName name="_______________________________________PG5">#REF!</definedName>
    <definedName name="_______________________________________PG5_1">"#REF!"</definedName>
    <definedName name="_______________________________________PG6">#REF!</definedName>
    <definedName name="_______________________________________PG6_1">"#REF!"</definedName>
    <definedName name="_______________________________________PG7">#REF!</definedName>
    <definedName name="_______________________________________PG7_1">"#REF!"</definedName>
    <definedName name="______________________________________AMM2" hidden="1">{#N/A,#N/A,FALSE,"COMP"}</definedName>
    <definedName name="______________________________________AMM2_1">#N/A</definedName>
    <definedName name="______________________________________BBB2" hidden="1">{#N/A,#N/A,FALSE,"COMP"}</definedName>
    <definedName name="______________________________________BBB2_1">#N/A</definedName>
    <definedName name="______________________________________DAT1">#REF!</definedName>
    <definedName name="______________________________________DAT1_1">"#REF!"</definedName>
    <definedName name="______________________________________DAT2">#REF!</definedName>
    <definedName name="______________________________________DAT2_1">"#REF!"</definedName>
    <definedName name="______________________________________DAT3">#REF!</definedName>
    <definedName name="______________________________________DAT3_1">"#REF!"</definedName>
    <definedName name="______________________________________DAT4">#REF!</definedName>
    <definedName name="______________________________________DAT4_1">"#REF!"</definedName>
    <definedName name="______________________________________DAT5">#REF!</definedName>
    <definedName name="______________________________________DAT5_1">"#REF!"</definedName>
    <definedName name="______________________________________PG2">#REF!</definedName>
    <definedName name="______________________________________PG2_1">"#REF!"</definedName>
    <definedName name="______________________________________PG3">#REF!</definedName>
    <definedName name="______________________________________PG3_1">"#REF!"</definedName>
    <definedName name="______________________________________PG4">#REF!</definedName>
    <definedName name="______________________________________PG4_1">"#REF!"</definedName>
    <definedName name="______________________________________PG5">#REF!</definedName>
    <definedName name="______________________________________PG5_1">"#REF!"</definedName>
    <definedName name="______________________________________PG6">#REF!</definedName>
    <definedName name="______________________________________PG6_1">"#REF!"</definedName>
    <definedName name="______________________________________PG7">#REF!</definedName>
    <definedName name="______________________________________PG7_1">"#REF!"</definedName>
    <definedName name="_____________________________________DAT1">#REF!</definedName>
    <definedName name="_____________________________________DAT1_1">"#REF!"</definedName>
    <definedName name="_____________________________________DAT2">#REF!</definedName>
    <definedName name="_____________________________________DAT2_1">"#REF!"</definedName>
    <definedName name="_____________________________________DAT3">#REF!</definedName>
    <definedName name="_____________________________________DAT3_1">"#REF!"</definedName>
    <definedName name="_____________________________________DAT4">#REF!</definedName>
    <definedName name="_____________________________________DAT4_1">"#REF!"</definedName>
    <definedName name="_____________________________________DAT5">#REF!</definedName>
    <definedName name="_____________________________________DAT5_1">"#REF!"</definedName>
    <definedName name="_____________________________________PG2">#REF!</definedName>
    <definedName name="_____________________________________PG2_1">"#REF!"</definedName>
    <definedName name="_____________________________________PG3">#REF!</definedName>
    <definedName name="_____________________________________PG3_1">"#REF!"</definedName>
    <definedName name="_____________________________________PG4">#REF!</definedName>
    <definedName name="_____________________________________PG4_1">"#REF!"</definedName>
    <definedName name="_____________________________________PG5">#REF!</definedName>
    <definedName name="_____________________________________PG5_1">"#REF!"</definedName>
    <definedName name="_____________________________________PG6">#REF!</definedName>
    <definedName name="_____________________________________PG6_1">"#REF!"</definedName>
    <definedName name="_____________________________________PG7">#REF!</definedName>
    <definedName name="_____________________________________PG7_1">"#REF!"</definedName>
    <definedName name="____________________________________AMM2" hidden="1">{#N/A,#N/A,FALSE,"COMP"}</definedName>
    <definedName name="____________________________________AMM2_1">#N/A</definedName>
    <definedName name="____________________________________BBB2" hidden="1">{#N/A,#N/A,FALSE,"COMP"}</definedName>
    <definedName name="____________________________________BBB2_1">#N/A</definedName>
    <definedName name="____________________________________DAT1">#REF!</definedName>
    <definedName name="____________________________________DAT1_1">"#REF!"</definedName>
    <definedName name="____________________________________DAT2">#REF!</definedName>
    <definedName name="____________________________________DAT2_1">"#REF!"</definedName>
    <definedName name="____________________________________DAT3">#REF!</definedName>
    <definedName name="____________________________________DAT3_1">"#REF!"</definedName>
    <definedName name="____________________________________DAT4">#REF!</definedName>
    <definedName name="____________________________________DAT4_1">"#REF!"</definedName>
    <definedName name="____________________________________DAT5">#REF!</definedName>
    <definedName name="____________________________________DAT5_1">"#REF!"</definedName>
    <definedName name="____________________________________PG2">#REF!</definedName>
    <definedName name="____________________________________PG2_1">"#REF!"</definedName>
    <definedName name="____________________________________PG3">#REF!</definedName>
    <definedName name="____________________________________PG3_1">"#REF!"</definedName>
    <definedName name="____________________________________PG4">#REF!</definedName>
    <definedName name="____________________________________PG4_1">"#REF!"</definedName>
    <definedName name="____________________________________PG5">#REF!</definedName>
    <definedName name="____________________________________PG5_1">"#REF!"</definedName>
    <definedName name="____________________________________PG6">#REF!</definedName>
    <definedName name="____________________________________PG6_1">"#REF!"</definedName>
    <definedName name="____________________________________PG7">#REF!</definedName>
    <definedName name="____________________________________PG7_1">"#REF!"</definedName>
    <definedName name="___________________________________AMM2" hidden="1">{#N/A,#N/A,FALSE,"COMP"}</definedName>
    <definedName name="___________________________________AMM2_1">#N/A</definedName>
    <definedName name="___________________________________BBB2" hidden="1">{#N/A,#N/A,FALSE,"COMP"}</definedName>
    <definedName name="___________________________________BBB2_1">#N/A</definedName>
    <definedName name="___________________________________DAT1">#REF!</definedName>
    <definedName name="___________________________________DAT1_1">"#REF!"</definedName>
    <definedName name="___________________________________DAT2">#REF!</definedName>
    <definedName name="___________________________________DAT2_1">"#REF!"</definedName>
    <definedName name="___________________________________DAT3">#REF!</definedName>
    <definedName name="___________________________________DAT3_1">"#REF!"</definedName>
    <definedName name="___________________________________DAT4">#REF!</definedName>
    <definedName name="___________________________________DAT4_1">"#REF!"</definedName>
    <definedName name="___________________________________DAT5">#REF!</definedName>
    <definedName name="___________________________________DAT5_1">"#REF!"</definedName>
    <definedName name="___________________________________PG2">#REF!</definedName>
    <definedName name="___________________________________PG2_1">"#REF!"</definedName>
    <definedName name="___________________________________PG3">#REF!</definedName>
    <definedName name="___________________________________PG3_1">"#REF!"</definedName>
    <definedName name="___________________________________PG4">#REF!</definedName>
    <definedName name="___________________________________PG4_1">"#REF!"</definedName>
    <definedName name="___________________________________PG5">#REF!</definedName>
    <definedName name="___________________________________PG5_1">"#REF!"</definedName>
    <definedName name="___________________________________PG6">#REF!</definedName>
    <definedName name="___________________________________PG6_1">"#REF!"</definedName>
    <definedName name="___________________________________PG7">#REF!</definedName>
    <definedName name="___________________________________PG7_1">"#REF!"</definedName>
    <definedName name="__________________________________AMM2" hidden="1">{#N/A,#N/A,FALSE,"COMP"}</definedName>
    <definedName name="__________________________________AMM2_1">#N/A</definedName>
    <definedName name="__________________________________BBB2" hidden="1">{#N/A,#N/A,FALSE,"COMP"}</definedName>
    <definedName name="__________________________________BBB2_1">#N/A</definedName>
    <definedName name="__________________________________DAT1">#REF!</definedName>
    <definedName name="__________________________________DAT1_1">"#REF!"</definedName>
    <definedName name="__________________________________DAT2">#REF!</definedName>
    <definedName name="__________________________________DAT2_1">"#REF!"</definedName>
    <definedName name="__________________________________DAT3">#REF!</definedName>
    <definedName name="__________________________________DAT3_1">"#REF!"</definedName>
    <definedName name="__________________________________DAT4">#REF!</definedName>
    <definedName name="__________________________________DAT4_1">"#REF!"</definedName>
    <definedName name="__________________________________DAT5">#REF!</definedName>
    <definedName name="__________________________________DAT5_1">"#REF!"</definedName>
    <definedName name="__________________________________PG2">#REF!</definedName>
    <definedName name="__________________________________PG2_1">"#REF!"</definedName>
    <definedName name="__________________________________PG3">#REF!</definedName>
    <definedName name="__________________________________PG3_1">"#REF!"</definedName>
    <definedName name="__________________________________PG4">#REF!</definedName>
    <definedName name="__________________________________PG4_1">"#REF!"</definedName>
    <definedName name="__________________________________PG5">#REF!</definedName>
    <definedName name="__________________________________PG5_1">"#REF!"</definedName>
    <definedName name="__________________________________PG6">#REF!</definedName>
    <definedName name="__________________________________PG6_1">"#REF!"</definedName>
    <definedName name="__________________________________PG7">#REF!</definedName>
    <definedName name="__________________________________PG7_1">"#REF!"</definedName>
    <definedName name="_________________________________AMM2" hidden="1">{#N/A,#N/A,FALSE,"COMP"}</definedName>
    <definedName name="_________________________________AMM2_1">#N/A</definedName>
    <definedName name="_________________________________BBB2" hidden="1">{#N/A,#N/A,FALSE,"COMP"}</definedName>
    <definedName name="_________________________________BBB2_1">#N/A</definedName>
    <definedName name="_________________________________DAT1">#REF!</definedName>
    <definedName name="_________________________________DAT1_1">"#REF!"</definedName>
    <definedName name="_________________________________DAT2">#REF!</definedName>
    <definedName name="_________________________________DAT2_1">"#REF!"</definedName>
    <definedName name="_________________________________DAT3">#REF!</definedName>
    <definedName name="_________________________________DAT3_1">"#REF!"</definedName>
    <definedName name="_________________________________DAT4">#REF!</definedName>
    <definedName name="_________________________________DAT4_1">"#REF!"</definedName>
    <definedName name="_________________________________DAT5">#REF!</definedName>
    <definedName name="_________________________________DAT5_1">"#REF!"</definedName>
    <definedName name="_________________________________PG2">#REF!</definedName>
    <definedName name="_________________________________PG2_1">"#REF!"</definedName>
    <definedName name="_________________________________PG3">#REF!</definedName>
    <definedName name="_________________________________PG3_1">"#REF!"</definedName>
    <definedName name="_________________________________PG4">#REF!</definedName>
    <definedName name="_________________________________PG4_1">"#REF!"</definedName>
    <definedName name="_________________________________PG5">#REF!</definedName>
    <definedName name="_________________________________PG5_1">"#REF!"</definedName>
    <definedName name="_________________________________PG6">#REF!</definedName>
    <definedName name="_________________________________PG6_1">"#REF!"</definedName>
    <definedName name="_________________________________PG7">#REF!</definedName>
    <definedName name="_________________________________PG7_1">"#REF!"</definedName>
    <definedName name="________________________________AMM2" hidden="1">{#N/A,#N/A,FALSE,"COMP"}</definedName>
    <definedName name="________________________________AMM2_1">#N/A</definedName>
    <definedName name="________________________________BBB2" hidden="1">{#N/A,#N/A,FALSE,"COMP"}</definedName>
    <definedName name="________________________________BBB2_1">#N/A</definedName>
    <definedName name="________________________________DAT1">#REF!</definedName>
    <definedName name="________________________________DAT1_1">"#REF!"</definedName>
    <definedName name="________________________________DAT2">#REF!</definedName>
    <definedName name="________________________________DAT2_1">"#REF!"</definedName>
    <definedName name="________________________________DAT3">#REF!</definedName>
    <definedName name="________________________________DAT3_1">"#REF!"</definedName>
    <definedName name="________________________________DAT4">#REF!</definedName>
    <definedName name="________________________________DAT4_1">"#REF!"</definedName>
    <definedName name="________________________________DAT5">#REF!</definedName>
    <definedName name="________________________________DAT5_1">"#REF!"</definedName>
    <definedName name="________________________________PG2">#REF!</definedName>
    <definedName name="________________________________PG2_1">"#REF!"</definedName>
    <definedName name="________________________________PG3">#REF!</definedName>
    <definedName name="________________________________PG3_1">"#REF!"</definedName>
    <definedName name="________________________________PG4">#REF!</definedName>
    <definedName name="________________________________PG4_1">"#REF!"</definedName>
    <definedName name="________________________________PG5">#REF!</definedName>
    <definedName name="________________________________PG5_1">"#REF!"</definedName>
    <definedName name="________________________________PG6">#REF!</definedName>
    <definedName name="________________________________PG6_1">"#REF!"</definedName>
    <definedName name="________________________________PG7">#REF!</definedName>
    <definedName name="________________________________PG7_1">"#REF!"</definedName>
    <definedName name="_______________________________AMM2" hidden="1">{#N/A,#N/A,FALSE,"COMP"}</definedName>
    <definedName name="_______________________________AMM2_1">#N/A</definedName>
    <definedName name="_______________________________BBB2" hidden="1">{#N/A,#N/A,FALSE,"COMP"}</definedName>
    <definedName name="_______________________________BBB2_1">#N/A</definedName>
    <definedName name="_______________________________DAT1">#REF!</definedName>
    <definedName name="_______________________________DAT1_1">"#REF!"</definedName>
    <definedName name="_______________________________DAT2">#REF!</definedName>
    <definedName name="_______________________________DAT2_1">"#REF!"</definedName>
    <definedName name="_______________________________DAT3">#REF!</definedName>
    <definedName name="_______________________________DAT3_1">"#REF!"</definedName>
    <definedName name="_______________________________DAT4">#REF!</definedName>
    <definedName name="_______________________________DAT4_1">"#REF!"</definedName>
    <definedName name="_______________________________DAT5">#REF!</definedName>
    <definedName name="_______________________________DAT5_1">"#REF!"</definedName>
    <definedName name="_______________________________PG2">#REF!</definedName>
    <definedName name="_______________________________PG2_1">"#REF!"</definedName>
    <definedName name="_______________________________PG3">#REF!</definedName>
    <definedName name="_______________________________PG3_1">"#REF!"</definedName>
    <definedName name="_______________________________PG4">#REF!</definedName>
    <definedName name="_______________________________PG4_1">"#REF!"</definedName>
    <definedName name="_______________________________PG5">#REF!</definedName>
    <definedName name="_______________________________PG5_1">"#REF!"</definedName>
    <definedName name="_______________________________PG6">#REF!</definedName>
    <definedName name="_______________________________PG6_1">"#REF!"</definedName>
    <definedName name="_______________________________PG7">#REF!</definedName>
    <definedName name="_______________________________PG7_1">"#REF!"</definedName>
    <definedName name="______________________________AMM2" hidden="1">{#N/A,#N/A,FALSE,"COMP"}</definedName>
    <definedName name="______________________________AMM2_1">#N/A</definedName>
    <definedName name="______________________________BBB2" hidden="1">{#N/A,#N/A,FALSE,"COMP"}</definedName>
    <definedName name="______________________________BBB2_1">#N/A</definedName>
    <definedName name="______________________________DAT1">#REF!</definedName>
    <definedName name="______________________________DAT1_1">"#REF!"</definedName>
    <definedName name="______________________________DAT2">#REF!</definedName>
    <definedName name="______________________________DAT2_1">"#REF!"</definedName>
    <definedName name="______________________________DAT3">#REF!</definedName>
    <definedName name="______________________________DAT3_1">"#REF!"</definedName>
    <definedName name="______________________________DAT4">#REF!</definedName>
    <definedName name="______________________________DAT4_1">"#REF!"</definedName>
    <definedName name="______________________________DAT5">#REF!</definedName>
    <definedName name="______________________________DAT5_1">"#REF!"</definedName>
    <definedName name="______________________________PG2">#REF!</definedName>
    <definedName name="______________________________PG2_1">"#REF!"</definedName>
    <definedName name="______________________________PG3">#REF!</definedName>
    <definedName name="______________________________PG3_1">"#REF!"</definedName>
    <definedName name="______________________________PG4">#REF!</definedName>
    <definedName name="______________________________PG4_1">"#REF!"</definedName>
    <definedName name="______________________________PG5">#REF!</definedName>
    <definedName name="______________________________PG5_1">"#REF!"</definedName>
    <definedName name="______________________________PG6">#REF!</definedName>
    <definedName name="______________________________PG6_1">"#REF!"</definedName>
    <definedName name="______________________________PG7">#REF!</definedName>
    <definedName name="______________________________PG7_1">"#REF!"</definedName>
    <definedName name="_____________________________AMM2" hidden="1">{#N/A,#N/A,FALSE,"COMP"}</definedName>
    <definedName name="_____________________________AMM2_1">#N/A</definedName>
    <definedName name="_____________________________BBB2" hidden="1">{#N/A,#N/A,FALSE,"COMP"}</definedName>
    <definedName name="_____________________________BBB2_1">#N/A</definedName>
    <definedName name="_____________________________cut2">#REF!</definedName>
    <definedName name="_____________________________DAT1">#REF!</definedName>
    <definedName name="_____________________________DAT1_1">"#REF!"</definedName>
    <definedName name="_____________________________DAT2">#REF!</definedName>
    <definedName name="_____________________________DAT2_1">"#REF!"</definedName>
    <definedName name="_____________________________DAT3">#REF!</definedName>
    <definedName name="_____________________________DAT3_1">"#REF!"</definedName>
    <definedName name="_____________________________DAT4">#REF!</definedName>
    <definedName name="_____________________________DAT4_1">"#REF!"</definedName>
    <definedName name="_____________________________DAT5">#REF!</definedName>
    <definedName name="_____________________________DAT5_1">"#REF!"</definedName>
    <definedName name="_____________________________feb02">[1]workfeb!$A$1:$H$65536</definedName>
    <definedName name="_____________________________PG2">#REF!</definedName>
    <definedName name="_____________________________PG2_1">"#REF!"</definedName>
    <definedName name="_____________________________PG3">#REF!</definedName>
    <definedName name="_____________________________PG3_1">"#REF!"</definedName>
    <definedName name="_____________________________PG4">#REF!</definedName>
    <definedName name="_____________________________PG4_1">"#REF!"</definedName>
    <definedName name="_____________________________PG5">#REF!</definedName>
    <definedName name="_____________________________PG5_1">"#REF!"</definedName>
    <definedName name="_____________________________PG6">#REF!</definedName>
    <definedName name="_____________________________PG6_1">"#REF!"</definedName>
    <definedName name="_____________________________PG7">#REF!</definedName>
    <definedName name="_____________________________PG7_1">"#REF!"</definedName>
    <definedName name="____________________________AMM2" hidden="1">{#N/A,#N/A,FALSE,"COMP"}</definedName>
    <definedName name="____________________________AMM2_1">#N/A</definedName>
    <definedName name="____________________________BBB2" hidden="1">{#N/A,#N/A,FALSE,"COMP"}</definedName>
    <definedName name="____________________________BBB2_1">#N/A</definedName>
    <definedName name="____________________________DAT1">#REF!</definedName>
    <definedName name="____________________________DAT1_1">"#REF!"</definedName>
    <definedName name="____________________________DAT2">#REF!</definedName>
    <definedName name="____________________________DAT2_1">"#REF!"</definedName>
    <definedName name="____________________________DAT3">#REF!</definedName>
    <definedName name="____________________________DAT3_1">"#REF!"</definedName>
    <definedName name="____________________________DAT4">#REF!</definedName>
    <definedName name="____________________________DAT4_1">"#REF!"</definedName>
    <definedName name="____________________________DAT5">#REF!</definedName>
    <definedName name="____________________________DAT5_1">"#REF!"</definedName>
    <definedName name="____________________________PG2">#REF!</definedName>
    <definedName name="____________________________PG2_1">"#REF!"</definedName>
    <definedName name="____________________________PG3">#REF!</definedName>
    <definedName name="____________________________PG3_1">"#REF!"</definedName>
    <definedName name="____________________________PG4">#REF!</definedName>
    <definedName name="____________________________PG4_1">"#REF!"</definedName>
    <definedName name="____________________________PG5">#REF!</definedName>
    <definedName name="____________________________PG5_1">"#REF!"</definedName>
    <definedName name="____________________________PG6">#REF!</definedName>
    <definedName name="____________________________PG6_1">"#REF!"</definedName>
    <definedName name="____________________________PG7">#REF!</definedName>
    <definedName name="____________________________PG7_1">"#REF!"</definedName>
    <definedName name="___________________________AMM2" hidden="1">{#N/A,#N/A,FALSE,"COMP"}</definedName>
    <definedName name="___________________________AMM2_1">#N/A</definedName>
    <definedName name="___________________________BBB2" hidden="1">{#N/A,#N/A,FALSE,"COMP"}</definedName>
    <definedName name="___________________________BBB2_1">#N/A</definedName>
    <definedName name="___________________________cut2">#REF!</definedName>
    <definedName name="___________________________DAT1">#REF!</definedName>
    <definedName name="___________________________DAT1_1">"#REF!"</definedName>
    <definedName name="___________________________DAT2">#REF!</definedName>
    <definedName name="___________________________DAT2_1">"#REF!"</definedName>
    <definedName name="___________________________DAT3">#REF!</definedName>
    <definedName name="___________________________DAT3_1">"#REF!"</definedName>
    <definedName name="___________________________DAT4">#REF!</definedName>
    <definedName name="___________________________DAT4_1">"#REF!"</definedName>
    <definedName name="___________________________DAT5">#REF!</definedName>
    <definedName name="___________________________DAT5_1">"#REF!"</definedName>
    <definedName name="___________________________feb02">[1]workfeb!$A$1:$H$65536</definedName>
    <definedName name="___________________________PG2">#REF!</definedName>
    <definedName name="___________________________PG2_1">"#REF!"</definedName>
    <definedName name="___________________________PG3">#REF!</definedName>
    <definedName name="___________________________PG3_1">"#REF!"</definedName>
    <definedName name="___________________________PG4">#REF!</definedName>
    <definedName name="___________________________PG4_1">"#REF!"</definedName>
    <definedName name="___________________________PG5">#REF!</definedName>
    <definedName name="___________________________PG5_1">"#REF!"</definedName>
    <definedName name="___________________________PG6">#REF!</definedName>
    <definedName name="___________________________PG6_1">"#REF!"</definedName>
    <definedName name="___________________________PG7">#REF!</definedName>
    <definedName name="___________________________PG7_1">"#REF!"</definedName>
    <definedName name="__________________________AMM2" hidden="1">{#N/A,#N/A,FALSE,"COMP"}</definedName>
    <definedName name="__________________________AMM2_1">#N/A</definedName>
    <definedName name="__________________________BBB2" hidden="1">{#N/A,#N/A,FALSE,"COMP"}</definedName>
    <definedName name="__________________________BBB2_1">#N/A</definedName>
    <definedName name="__________________________cut2">#REF!</definedName>
    <definedName name="__________________________DAT1">#REF!</definedName>
    <definedName name="__________________________DAT1_1">"#REF!"</definedName>
    <definedName name="__________________________DAT2">#REF!</definedName>
    <definedName name="__________________________DAT2_1">"#REF!"</definedName>
    <definedName name="__________________________DAT3">#REF!</definedName>
    <definedName name="__________________________DAT3_1">"#REF!"</definedName>
    <definedName name="__________________________DAT4">#REF!</definedName>
    <definedName name="__________________________DAT4_1">"#REF!"</definedName>
    <definedName name="__________________________DAT5">#REF!</definedName>
    <definedName name="__________________________DAT5_1">"#REF!"</definedName>
    <definedName name="__________________________feb02">[2]workfeb!$A$1:$H$65536</definedName>
    <definedName name="__________________________feb03">[1]workfeb!$A$1:$H$65536</definedName>
    <definedName name="__________________________PG2">#REF!</definedName>
    <definedName name="__________________________PG2_1">"#REF!"</definedName>
    <definedName name="__________________________PG3">#REF!</definedName>
    <definedName name="__________________________PG3_1">"#REF!"</definedName>
    <definedName name="__________________________PG4">#REF!</definedName>
    <definedName name="__________________________PG4_1">"#REF!"</definedName>
    <definedName name="__________________________PG5">#REF!</definedName>
    <definedName name="__________________________PG5_1">"#REF!"</definedName>
    <definedName name="__________________________PG6">#REF!</definedName>
    <definedName name="__________________________PG6_1">"#REF!"</definedName>
    <definedName name="__________________________PG7">#REF!</definedName>
    <definedName name="__________________________PG7_1">"#REF!"</definedName>
    <definedName name="__________________________REF1">[3]TB!$A$1:$A$65536</definedName>
    <definedName name="_________________________AMM2" hidden="1">{#N/A,#N/A,FALSE,"COMP"}</definedName>
    <definedName name="_________________________AMM2_1">#N/A</definedName>
    <definedName name="_________________________BBB2" hidden="1">{#N/A,#N/A,FALSE,"COMP"}</definedName>
    <definedName name="_________________________BBB2_1">#N/A</definedName>
    <definedName name="_________________________cut2">#REF!</definedName>
    <definedName name="_________________________DAT1">#REF!</definedName>
    <definedName name="_________________________DAT1_1">"#REF!"</definedName>
    <definedName name="_________________________DAT2">#REF!</definedName>
    <definedName name="_________________________DAT2_1">"#REF!"</definedName>
    <definedName name="_________________________DAT3">#REF!</definedName>
    <definedName name="_________________________DAT3_1">"#REF!"</definedName>
    <definedName name="_________________________DAT4">#REF!</definedName>
    <definedName name="_________________________DAT4_1">"#REF!"</definedName>
    <definedName name="_________________________DAT5">#REF!</definedName>
    <definedName name="_________________________DAT5_1">"#REF!"</definedName>
    <definedName name="_________________________feb02">[2]workfeb!$A$1:$H$65536</definedName>
    <definedName name="_________________________feb03">[1]workfeb!$A$1:$H$65536</definedName>
    <definedName name="_________________________PG2">#REF!</definedName>
    <definedName name="_________________________PG2_1">"#REF!"</definedName>
    <definedName name="_________________________PG3">#REF!</definedName>
    <definedName name="_________________________PG3_1">"#REF!"</definedName>
    <definedName name="_________________________PG4">#REF!</definedName>
    <definedName name="_________________________PG4_1">"#REF!"</definedName>
    <definedName name="_________________________PG5">#REF!</definedName>
    <definedName name="_________________________PG5_1">"#REF!"</definedName>
    <definedName name="_________________________PG6">#REF!</definedName>
    <definedName name="_________________________PG6_1">"#REF!"</definedName>
    <definedName name="_________________________PG7">#REF!</definedName>
    <definedName name="_________________________PG7_1">"#REF!"</definedName>
    <definedName name="_________________________REF1">[3]TB!$A$1:$A$65536</definedName>
    <definedName name="________________________AMM2" hidden="1">{#N/A,#N/A,FALSE,"COMP"}</definedName>
    <definedName name="________________________AMM2_1">#N/A</definedName>
    <definedName name="________________________BBB2" hidden="1">{#N/A,#N/A,FALSE,"COMP"}</definedName>
    <definedName name="________________________BBB2_1">#N/A</definedName>
    <definedName name="________________________cut2">#REF!</definedName>
    <definedName name="________________________DAT1">#REF!</definedName>
    <definedName name="________________________DAT1_1">"#REF!"</definedName>
    <definedName name="________________________DAT2">#REF!</definedName>
    <definedName name="________________________DAT2_1">"#REF!"</definedName>
    <definedName name="________________________DAT3">#REF!</definedName>
    <definedName name="________________________DAT3_1">"#REF!"</definedName>
    <definedName name="________________________DAT4">#REF!</definedName>
    <definedName name="________________________DAT4_1">"#REF!"</definedName>
    <definedName name="________________________DAT5">#REF!</definedName>
    <definedName name="________________________DAT5_1">"#REF!"</definedName>
    <definedName name="________________________feb02">[1]workfeb!$A$1:$H$65536</definedName>
    <definedName name="________________________feb03">[1]workfeb!$A$1:$H$65536</definedName>
    <definedName name="________________________PG2">#REF!</definedName>
    <definedName name="________________________PG2_1">"#REF!"</definedName>
    <definedName name="________________________PG3">#REF!</definedName>
    <definedName name="________________________PG3_1">"#REF!"</definedName>
    <definedName name="________________________PG4">#REF!</definedName>
    <definedName name="________________________PG4_1">"#REF!"</definedName>
    <definedName name="________________________PG5">#REF!</definedName>
    <definedName name="________________________PG5_1">"#REF!"</definedName>
    <definedName name="________________________PG6">#REF!</definedName>
    <definedName name="________________________PG6_1">"#REF!"</definedName>
    <definedName name="________________________PG7">#REF!</definedName>
    <definedName name="________________________PG7_1">"#REF!"</definedName>
    <definedName name="________________________REF1">[3]TB!$A$1:$A$65536</definedName>
    <definedName name="_______________________AMM2" hidden="1">{#N/A,#N/A,FALSE,"COMP"}</definedName>
    <definedName name="_______________________AMM2_1">#N/A</definedName>
    <definedName name="_______________________BBB2" hidden="1">{#N/A,#N/A,FALSE,"COMP"}</definedName>
    <definedName name="_______________________BBB2_1">#N/A</definedName>
    <definedName name="_______________________DAT1">#REF!</definedName>
    <definedName name="_______________________DAT1_1">"#REF!"</definedName>
    <definedName name="_______________________DAT2">#REF!</definedName>
    <definedName name="_______________________DAT2_1">"#REF!"</definedName>
    <definedName name="_______________________DAT3">#REF!</definedName>
    <definedName name="_______________________DAT3_1">"#REF!"</definedName>
    <definedName name="_______________________DAT4">#REF!</definedName>
    <definedName name="_______________________DAT4_1">"#REF!"</definedName>
    <definedName name="_______________________DAT5">#REF!</definedName>
    <definedName name="_______________________DAT5_1">"#REF!"</definedName>
    <definedName name="_______________________feb03">[1]workfeb!$A$1:$H$65536</definedName>
    <definedName name="_______________________PG2">#REF!</definedName>
    <definedName name="_______________________PG2_1">"#REF!"</definedName>
    <definedName name="_______________________PG3">#REF!</definedName>
    <definedName name="_______________________PG3_1">"#REF!"</definedName>
    <definedName name="_______________________PG4">#REF!</definedName>
    <definedName name="_______________________PG4_1">"#REF!"</definedName>
    <definedName name="_______________________PG5">#REF!</definedName>
    <definedName name="_______________________PG5_1">"#REF!"</definedName>
    <definedName name="_______________________PG6">#REF!</definedName>
    <definedName name="_______________________PG6_1">"#REF!"</definedName>
    <definedName name="_______________________PG7">#REF!</definedName>
    <definedName name="_______________________PG7_1">"#REF!"</definedName>
    <definedName name="_______________________REF1">[3]TB!$A$1:$A$65536</definedName>
    <definedName name="______________________AMM2" hidden="1">{#N/A,#N/A,FALSE,"COMP"}</definedName>
    <definedName name="______________________AMM2_1">#N/A</definedName>
    <definedName name="______________________BBB2" hidden="1">{#N/A,#N/A,FALSE,"COMP"}</definedName>
    <definedName name="______________________BBB2_1">#N/A</definedName>
    <definedName name="______________________cut2">#REF!</definedName>
    <definedName name="______________________DAT1">#REF!</definedName>
    <definedName name="______________________DAT1_1">"#REF!"</definedName>
    <definedName name="______________________DAT2">#REF!</definedName>
    <definedName name="______________________DAT2_1">"#REF!"</definedName>
    <definedName name="______________________DAT3">#REF!</definedName>
    <definedName name="______________________DAT3_1">"#REF!"</definedName>
    <definedName name="______________________DAT4">#REF!</definedName>
    <definedName name="______________________DAT4_1">"#REF!"</definedName>
    <definedName name="______________________DAT5">#REF!</definedName>
    <definedName name="______________________DAT5_1">"#REF!"</definedName>
    <definedName name="______________________feb02">[2]workfeb!$A$1:$H$65536</definedName>
    <definedName name="______________________feb03">[1]workfeb!$A$1:$H$65536</definedName>
    <definedName name="______________________PG2">#REF!</definedName>
    <definedName name="______________________PG2_1">"#REF!"</definedName>
    <definedName name="______________________PG3">#REF!</definedName>
    <definedName name="______________________PG3_1">"#REF!"</definedName>
    <definedName name="______________________PG4">#REF!</definedName>
    <definedName name="______________________PG4_1">"#REF!"</definedName>
    <definedName name="______________________PG5">#REF!</definedName>
    <definedName name="______________________PG5_1">"#REF!"</definedName>
    <definedName name="______________________PG6">#REF!</definedName>
    <definedName name="______________________PG6_1">"#REF!"</definedName>
    <definedName name="______________________PG7">#REF!</definedName>
    <definedName name="______________________PG7_1">"#REF!"</definedName>
    <definedName name="______________________REF1">[3]TB!$A$1:$A$65536</definedName>
    <definedName name="_____________________A2">'[4]0005'!#REF!</definedName>
    <definedName name="_____________________AMM2" hidden="1">{#N/A,#N/A,FALSE,"COMP"}</definedName>
    <definedName name="_____________________AMM2_1">#N/A</definedName>
    <definedName name="_____________________ans4">#REF!</definedName>
    <definedName name="_____________________ans5">#REF!</definedName>
    <definedName name="_____________________ans7">#REF!</definedName>
    <definedName name="_____________________ans8">#REF!</definedName>
    <definedName name="_____________________BBB2" hidden="1">{#N/A,#N/A,FALSE,"COMP"}</definedName>
    <definedName name="_____________________BBB2_1">#N/A</definedName>
    <definedName name="_____________________cut2">#REF!</definedName>
    <definedName name="_____________________DAT1">#REF!</definedName>
    <definedName name="_____________________DAT1_1">"#REF!"</definedName>
    <definedName name="_____________________DAT2">#REF!</definedName>
    <definedName name="_____________________DAT2_1">"#REF!"</definedName>
    <definedName name="_____________________DAT3">#REF!</definedName>
    <definedName name="_____________________DAT3_1">"#REF!"</definedName>
    <definedName name="_____________________DAT4">#REF!</definedName>
    <definedName name="_____________________DAT4_1">"#REF!"</definedName>
    <definedName name="_____________________DAT5">#REF!</definedName>
    <definedName name="_____________________DAT5_1">"#REF!"</definedName>
    <definedName name="_____________________feb02">[2]workfeb!$A$1:$H$65536</definedName>
    <definedName name="_____________________feb03">[1]workfeb!$A$1:$H$65536</definedName>
    <definedName name="_____________________PG2">#REF!</definedName>
    <definedName name="_____________________PG2_1">"#REF!"</definedName>
    <definedName name="_____________________PG3">#REF!</definedName>
    <definedName name="_____________________PG3_1">"#REF!"</definedName>
    <definedName name="_____________________PG4">#REF!</definedName>
    <definedName name="_____________________PG4_1">"#REF!"</definedName>
    <definedName name="_____________________PG5">#REF!</definedName>
    <definedName name="_____________________PG5_1">"#REF!"</definedName>
    <definedName name="_____________________PG6">#REF!</definedName>
    <definedName name="_____________________PG6_1">"#REF!"</definedName>
    <definedName name="_____________________PG7">#REF!</definedName>
    <definedName name="_____________________PG7_1">"#REF!"</definedName>
    <definedName name="_____________________REF1">[3]TB!$A$1:$A$65536</definedName>
    <definedName name="____________________A2">'[4]0005'!#REF!</definedName>
    <definedName name="____________________AMM2" hidden="1">{#N/A,#N/A,FALSE,"COMP"}</definedName>
    <definedName name="____________________AMM2_1">#N/A</definedName>
    <definedName name="____________________ans4">#REF!</definedName>
    <definedName name="____________________ans5">#REF!</definedName>
    <definedName name="____________________ans7">#REF!</definedName>
    <definedName name="____________________ans8">#REF!</definedName>
    <definedName name="____________________BBB2" hidden="1">{#N/A,#N/A,FALSE,"COMP"}</definedName>
    <definedName name="____________________BBB2_1">#N/A</definedName>
    <definedName name="____________________cut2">#REF!</definedName>
    <definedName name="____________________DAT1">#REF!</definedName>
    <definedName name="____________________DAT1_1">"#REF!"</definedName>
    <definedName name="____________________DAT2">#REF!</definedName>
    <definedName name="____________________DAT2_1">"#REF!"</definedName>
    <definedName name="____________________DAT3">#REF!</definedName>
    <definedName name="____________________DAT3_1">"#REF!"</definedName>
    <definedName name="____________________DAT4">#REF!</definedName>
    <definedName name="____________________DAT4_1">"#REF!"</definedName>
    <definedName name="____________________DAT5">#REF!</definedName>
    <definedName name="____________________DAT5_1">"#REF!"</definedName>
    <definedName name="____________________feb02">[2]workfeb!$A$1:$H$65536</definedName>
    <definedName name="____________________feb03">[1]workfeb!$A$1:$H$65536</definedName>
    <definedName name="____________________PG2">#REF!</definedName>
    <definedName name="____________________PG2_1">"#REF!"</definedName>
    <definedName name="____________________PG3">#REF!</definedName>
    <definedName name="____________________PG3_1">"#REF!"</definedName>
    <definedName name="____________________PG4">#REF!</definedName>
    <definedName name="____________________PG4_1">"#REF!"</definedName>
    <definedName name="____________________PG5">#REF!</definedName>
    <definedName name="____________________PG5_1">"#REF!"</definedName>
    <definedName name="____________________PG6">#REF!</definedName>
    <definedName name="____________________PG6_1">"#REF!"</definedName>
    <definedName name="____________________PG7">#REF!</definedName>
    <definedName name="____________________PG7_1">"#REF!"</definedName>
    <definedName name="____________________REF1">[3]TB!$A$1:$A$65536</definedName>
    <definedName name="___________________A2">'[4]0005'!#REF!</definedName>
    <definedName name="___________________AMM2" hidden="1">{#N/A,#N/A,FALSE,"COMP"}</definedName>
    <definedName name="___________________AMM2_1">#N/A</definedName>
    <definedName name="___________________ans4">#REF!</definedName>
    <definedName name="___________________ans5">#REF!</definedName>
    <definedName name="___________________ans7">#REF!</definedName>
    <definedName name="___________________ans8">#REF!</definedName>
    <definedName name="___________________BBB2" hidden="1">{#N/A,#N/A,FALSE,"COMP"}</definedName>
    <definedName name="___________________BBB2_1">#N/A</definedName>
    <definedName name="___________________cut2">#REF!</definedName>
    <definedName name="___________________DAT1">#REF!</definedName>
    <definedName name="___________________DAT1_1">"#REF!"</definedName>
    <definedName name="___________________DAT2">#REF!</definedName>
    <definedName name="___________________DAT2_1">"#REF!"</definedName>
    <definedName name="___________________DAT3">#REF!</definedName>
    <definedName name="___________________DAT3_1">"#REF!"</definedName>
    <definedName name="___________________DAT4">#REF!</definedName>
    <definedName name="___________________DAT4_1">"#REF!"</definedName>
    <definedName name="___________________DAT5">#REF!</definedName>
    <definedName name="___________________DAT5_1">"#REF!"</definedName>
    <definedName name="___________________feb02">[2]workfeb!$A$1:$H$65536</definedName>
    <definedName name="___________________feb03">[1]workfeb!$A$1:$H$65536</definedName>
    <definedName name="___________________PG2">#REF!</definedName>
    <definedName name="___________________PG2_1">"#REF!"</definedName>
    <definedName name="___________________PG3">#REF!</definedName>
    <definedName name="___________________PG3_1">"#REF!"</definedName>
    <definedName name="___________________PG4">#REF!</definedName>
    <definedName name="___________________PG4_1">"#REF!"</definedName>
    <definedName name="___________________PG5">#REF!</definedName>
    <definedName name="___________________PG5_1">"#REF!"</definedName>
    <definedName name="___________________PG6">#REF!</definedName>
    <definedName name="___________________PG6_1">"#REF!"</definedName>
    <definedName name="___________________PG7">#REF!</definedName>
    <definedName name="___________________PG7_1">"#REF!"</definedName>
    <definedName name="___________________REF1">[3]TB!$A$1:$A$65536</definedName>
    <definedName name="__________________A2">'[4]0005'!#REF!</definedName>
    <definedName name="__________________AMM2" hidden="1">{#N/A,#N/A,FALSE,"COMP"}</definedName>
    <definedName name="__________________AMM2_1">#N/A</definedName>
    <definedName name="__________________ans4">#REF!</definedName>
    <definedName name="__________________ans5">#REF!</definedName>
    <definedName name="__________________ans7">#REF!</definedName>
    <definedName name="__________________ans8">#REF!</definedName>
    <definedName name="__________________BBB2" hidden="1">{#N/A,#N/A,FALSE,"COMP"}</definedName>
    <definedName name="__________________BBB2_1">#N/A</definedName>
    <definedName name="__________________cut2">#REF!</definedName>
    <definedName name="__________________DAT1">#REF!</definedName>
    <definedName name="__________________DAT1_1">"#REF!"</definedName>
    <definedName name="__________________DAT2">#REF!</definedName>
    <definedName name="__________________DAT2_1">"#REF!"</definedName>
    <definedName name="__________________DAT3">#REF!</definedName>
    <definedName name="__________________DAT3_1">"#REF!"</definedName>
    <definedName name="__________________DAT4">#REF!</definedName>
    <definedName name="__________________DAT4_1">"#REF!"</definedName>
    <definedName name="__________________DAT5">#REF!</definedName>
    <definedName name="__________________DAT5_1">"#REF!"</definedName>
    <definedName name="__________________feb02">[2]workfeb!$A$1:$H$65536</definedName>
    <definedName name="__________________feb03">[1]workfeb!$A$1:$H$65536</definedName>
    <definedName name="__________________PG2">#REF!</definedName>
    <definedName name="__________________PG2_1">"#REF!"</definedName>
    <definedName name="__________________PG3">#REF!</definedName>
    <definedName name="__________________PG3_1">"#REF!"</definedName>
    <definedName name="__________________PG4">#REF!</definedName>
    <definedName name="__________________PG4_1">"#REF!"</definedName>
    <definedName name="__________________PG5">#REF!</definedName>
    <definedName name="__________________PG5_1">"#REF!"</definedName>
    <definedName name="__________________PG6">#REF!</definedName>
    <definedName name="__________________PG6_1">"#REF!"</definedName>
    <definedName name="__________________PG7">#REF!</definedName>
    <definedName name="__________________PG7_1">"#REF!"</definedName>
    <definedName name="__________________REF1">[3]TB!$A$1:$A$65536</definedName>
    <definedName name="_________________A2">'[4]0005'!#REF!</definedName>
    <definedName name="_________________AMM2" hidden="1">{#N/A,#N/A,FALSE,"COMP"}</definedName>
    <definedName name="_________________AMM2_1">#N/A</definedName>
    <definedName name="_________________ans4">#REF!</definedName>
    <definedName name="_________________ans5">#REF!</definedName>
    <definedName name="_________________ans7">#REF!</definedName>
    <definedName name="_________________ans8">#REF!</definedName>
    <definedName name="_________________BBB2" hidden="1">{#N/A,#N/A,FALSE,"COMP"}</definedName>
    <definedName name="_________________BBB2_1">#N/A</definedName>
    <definedName name="_________________cut2">#REF!</definedName>
    <definedName name="_________________DAT1">#REF!</definedName>
    <definedName name="_________________DAT1_1">"#REF!"</definedName>
    <definedName name="_________________DAT2">#REF!</definedName>
    <definedName name="_________________DAT2_1">"#REF!"</definedName>
    <definedName name="_________________DAT3">#REF!</definedName>
    <definedName name="_________________DAT3_1">"#REF!"</definedName>
    <definedName name="_________________DAT4">#REF!</definedName>
    <definedName name="_________________DAT4_1">"#REF!"</definedName>
    <definedName name="_________________DAT5">#REF!</definedName>
    <definedName name="_________________DAT5_1">"#REF!"</definedName>
    <definedName name="_________________feb02">[2]workfeb!$A$1:$H$65536</definedName>
    <definedName name="_________________feb03">[1]workfeb!$A$1:$H$65536</definedName>
    <definedName name="_________________PG2">#REF!</definedName>
    <definedName name="_________________PG2_1">"#REF!"</definedName>
    <definedName name="_________________PG3">#REF!</definedName>
    <definedName name="_________________PG3_1">"#REF!"</definedName>
    <definedName name="_________________PG4">#REF!</definedName>
    <definedName name="_________________PG4_1">"#REF!"</definedName>
    <definedName name="_________________PG5">#REF!</definedName>
    <definedName name="_________________PG5_1">"#REF!"</definedName>
    <definedName name="_________________PG6">#REF!</definedName>
    <definedName name="_________________PG6_1">"#REF!"</definedName>
    <definedName name="_________________PG7">#REF!</definedName>
    <definedName name="_________________PG7_1">"#REF!"</definedName>
    <definedName name="_________________REF1">[3]TB!$A$1:$A$65536</definedName>
    <definedName name="________________A2">'[4]0005'!#REF!</definedName>
    <definedName name="________________AMM2" hidden="1">{#N/A,#N/A,FALSE,"COMP"}</definedName>
    <definedName name="________________AMM2_1">#N/A</definedName>
    <definedName name="________________ans4">#REF!</definedName>
    <definedName name="________________ans5">#REF!</definedName>
    <definedName name="________________ans7">#REF!</definedName>
    <definedName name="________________ans8">#REF!</definedName>
    <definedName name="________________BBB2" hidden="1">{#N/A,#N/A,FALSE,"COMP"}</definedName>
    <definedName name="________________BBB2_1">#N/A</definedName>
    <definedName name="________________cut2">#REF!</definedName>
    <definedName name="________________DAT1">#REF!</definedName>
    <definedName name="________________DAT1_1">"#REF!"</definedName>
    <definedName name="________________DAT2">#REF!</definedName>
    <definedName name="________________DAT2_1">"#REF!"</definedName>
    <definedName name="________________DAT3">#REF!</definedName>
    <definedName name="________________DAT3_1">"#REF!"</definedName>
    <definedName name="________________DAT4">#REF!</definedName>
    <definedName name="________________DAT4_1">"#REF!"</definedName>
    <definedName name="________________DAT5">#REF!</definedName>
    <definedName name="________________DAT5_1">"#REF!"</definedName>
    <definedName name="________________feb02">[2]workfeb!$A$1:$H$65536</definedName>
    <definedName name="________________feb03">[1]workfeb!$A$1:$H$65536</definedName>
    <definedName name="________________PG2">#REF!</definedName>
    <definedName name="________________PG2_1">"#REF!"</definedName>
    <definedName name="________________PG3">#REF!</definedName>
    <definedName name="________________PG3_1">"#REF!"</definedName>
    <definedName name="________________PG4">#REF!</definedName>
    <definedName name="________________PG4_1">"#REF!"</definedName>
    <definedName name="________________PG5">#REF!</definedName>
    <definedName name="________________PG5_1">"#REF!"</definedName>
    <definedName name="________________PG6">#REF!</definedName>
    <definedName name="________________PG6_1">"#REF!"</definedName>
    <definedName name="________________PG7">#REF!</definedName>
    <definedName name="________________PG7_1">"#REF!"</definedName>
    <definedName name="________________REF1">[3]TB!$A$1:$A$65536</definedName>
    <definedName name="_______________A2">'[4]0005'!#REF!</definedName>
    <definedName name="_______________AMM2" hidden="1">{#N/A,#N/A,FALSE,"COMP"}</definedName>
    <definedName name="_______________AMM2_1">#N/A</definedName>
    <definedName name="_______________ans4">#REF!</definedName>
    <definedName name="_______________ans5">#REF!</definedName>
    <definedName name="_______________ans7">#REF!</definedName>
    <definedName name="_______________ans8">#REF!</definedName>
    <definedName name="_______________BBB2" hidden="1">{#N/A,#N/A,FALSE,"COMP"}</definedName>
    <definedName name="_______________BBB2_1">#N/A</definedName>
    <definedName name="_______________cut2">#REF!</definedName>
    <definedName name="_______________DAT1">#REF!</definedName>
    <definedName name="_______________DAT1_1">"#REF!"</definedName>
    <definedName name="_______________DAT2">#REF!</definedName>
    <definedName name="_______________DAT2_1">"#REF!"</definedName>
    <definedName name="_______________DAT3">#REF!</definedName>
    <definedName name="_______________DAT3_1">"#REF!"</definedName>
    <definedName name="_______________DAT4">#REF!</definedName>
    <definedName name="_______________DAT4_1">"#REF!"</definedName>
    <definedName name="_______________DAT5">#REF!</definedName>
    <definedName name="_______________DAT5_1">"#REF!"</definedName>
    <definedName name="_______________feb02">[2]workfeb!$A$1:$H$65536</definedName>
    <definedName name="_______________feb03">[1]workfeb!$A$1:$H$65536</definedName>
    <definedName name="_______________PG2">#REF!</definedName>
    <definedName name="_______________PG2_1">"#REF!"</definedName>
    <definedName name="_______________PG3">#REF!</definedName>
    <definedName name="_______________PG3_1">"#REF!"</definedName>
    <definedName name="_______________PG4">#REF!</definedName>
    <definedName name="_______________PG4_1">"#REF!"</definedName>
    <definedName name="_______________PG5">#REF!</definedName>
    <definedName name="_______________PG5_1">"#REF!"</definedName>
    <definedName name="_______________PG6">#REF!</definedName>
    <definedName name="_______________PG6_1">"#REF!"</definedName>
    <definedName name="_______________PG7">#REF!</definedName>
    <definedName name="_______________PG7_1">"#REF!"</definedName>
    <definedName name="_______________REF1">[3]TB!$A$1:$A$65536</definedName>
    <definedName name="______________A2">'[4]0005'!#REF!</definedName>
    <definedName name="______________AMM2" hidden="1">{#N/A,#N/A,FALSE,"COMP"}</definedName>
    <definedName name="______________AMM2_1">#N/A</definedName>
    <definedName name="______________ans4">#REF!</definedName>
    <definedName name="______________ans5">#REF!</definedName>
    <definedName name="______________ans7">#REF!</definedName>
    <definedName name="______________ans8">#REF!</definedName>
    <definedName name="______________BBB2" hidden="1">{#N/A,#N/A,FALSE,"COMP"}</definedName>
    <definedName name="______________BBB2_1">#N/A</definedName>
    <definedName name="______________cut2">#REF!</definedName>
    <definedName name="______________DAT1">#REF!</definedName>
    <definedName name="______________DAT1_1">"#REF!"</definedName>
    <definedName name="______________DAT2">#REF!</definedName>
    <definedName name="______________DAT2_1">"#REF!"</definedName>
    <definedName name="______________DAT3">#REF!</definedName>
    <definedName name="______________DAT3_1">"#REF!"</definedName>
    <definedName name="______________DAT4">#REF!</definedName>
    <definedName name="______________DAT4_1">"#REF!"</definedName>
    <definedName name="______________DAT5">#REF!</definedName>
    <definedName name="______________DAT5_1">"#REF!"</definedName>
    <definedName name="______________feb02">[2]workfeb!$A$1:$H$65536</definedName>
    <definedName name="______________feb03">[1]workfeb!$A$1:$H$65536</definedName>
    <definedName name="______________PG2">#REF!</definedName>
    <definedName name="______________PG2_1">"#REF!"</definedName>
    <definedName name="______________PG3">#REF!</definedName>
    <definedName name="______________PG3_1">"#REF!"</definedName>
    <definedName name="______________PG4">#REF!</definedName>
    <definedName name="______________PG4_1">"#REF!"</definedName>
    <definedName name="______________PG5">#REF!</definedName>
    <definedName name="______________PG5_1">"#REF!"</definedName>
    <definedName name="______________PG6">#REF!</definedName>
    <definedName name="______________PG6_1">"#REF!"</definedName>
    <definedName name="______________PG7">#REF!</definedName>
    <definedName name="______________PG7_1">"#REF!"</definedName>
    <definedName name="______________REF1">[3]TB!$A$1:$A$65536</definedName>
    <definedName name="_____________A2">'[4]0005'!#REF!</definedName>
    <definedName name="_____________AMM2" hidden="1">{#N/A,#N/A,FALSE,"COMP"}</definedName>
    <definedName name="_____________AMM2_1">#N/A</definedName>
    <definedName name="_____________ans4">#REF!</definedName>
    <definedName name="_____________ans5">#REF!</definedName>
    <definedName name="_____________ans7">#REF!</definedName>
    <definedName name="_____________ans8">#REF!</definedName>
    <definedName name="_____________BBB2" hidden="1">{#N/A,#N/A,FALSE,"COMP"}</definedName>
    <definedName name="_____________BBB2_1">#N/A</definedName>
    <definedName name="_____________cut2">#REF!</definedName>
    <definedName name="_____________DAT1">#REF!</definedName>
    <definedName name="_____________DAT1_1">"#REF!"</definedName>
    <definedName name="_____________DAT2">#REF!</definedName>
    <definedName name="_____________DAT2_1">"#REF!"</definedName>
    <definedName name="_____________DAT3">#REF!</definedName>
    <definedName name="_____________DAT3_1">"#REF!"</definedName>
    <definedName name="_____________DAT4">#REF!</definedName>
    <definedName name="_____________DAT4_1">"#REF!"</definedName>
    <definedName name="_____________DAT5">#REF!</definedName>
    <definedName name="_____________DAT5_1">"#REF!"</definedName>
    <definedName name="_____________feb02">[2]workfeb!$A$1:$H$65536</definedName>
    <definedName name="_____________feb03">[1]workfeb!$A$1:$H$65536</definedName>
    <definedName name="_____________PG2">#REF!</definedName>
    <definedName name="_____________PG2_1">"#REF!"</definedName>
    <definedName name="_____________PG3">#REF!</definedName>
    <definedName name="_____________PG3_1">"#REF!"</definedName>
    <definedName name="_____________PG4">#REF!</definedName>
    <definedName name="_____________PG4_1">"#REF!"</definedName>
    <definedName name="_____________PG5">#REF!</definedName>
    <definedName name="_____________PG5_1">"#REF!"</definedName>
    <definedName name="_____________PG6">#REF!</definedName>
    <definedName name="_____________PG6_1">"#REF!"</definedName>
    <definedName name="_____________PG7">#REF!</definedName>
    <definedName name="_____________PG7_1">"#REF!"</definedName>
    <definedName name="_____________REF1">[3]TB!$A$1:$A$65536</definedName>
    <definedName name="____________A2">'[4]0005'!#REF!</definedName>
    <definedName name="____________AMM2" hidden="1">{#N/A,#N/A,FALSE,"COMP"}</definedName>
    <definedName name="____________AMM2_1">#N/A</definedName>
    <definedName name="____________ans4">#REF!</definedName>
    <definedName name="____________ans5">#REF!</definedName>
    <definedName name="____________ans7">#REF!</definedName>
    <definedName name="____________ans8">#REF!</definedName>
    <definedName name="____________BBB2" hidden="1">{#N/A,#N/A,FALSE,"COMP"}</definedName>
    <definedName name="____________BBB2_1">#N/A</definedName>
    <definedName name="____________cut2">#REF!</definedName>
    <definedName name="____________DAT1">#REF!</definedName>
    <definedName name="____________DAT1_1">"#REF!"</definedName>
    <definedName name="____________DAT2">#REF!</definedName>
    <definedName name="____________DAT2_1">"#REF!"</definedName>
    <definedName name="____________DAT3">#REF!</definedName>
    <definedName name="____________DAT3_1">"#REF!"</definedName>
    <definedName name="____________DAT4">#REF!</definedName>
    <definedName name="____________DAT4_1">"#REF!"</definedName>
    <definedName name="____________DAT5">#REF!</definedName>
    <definedName name="____________DAT5_1">"#REF!"</definedName>
    <definedName name="____________feb02">[2]workfeb!$A$1:$H$65536</definedName>
    <definedName name="____________feb03">[1]workfeb!$A$1:$H$65536</definedName>
    <definedName name="____________PG2">#REF!</definedName>
    <definedName name="____________PG2_1">"#REF!"</definedName>
    <definedName name="____________PG3">#REF!</definedName>
    <definedName name="____________PG3_1">"#REF!"</definedName>
    <definedName name="____________PG4">#REF!</definedName>
    <definedName name="____________PG4_1">"#REF!"</definedName>
    <definedName name="____________PG5">#REF!</definedName>
    <definedName name="____________PG5_1">"#REF!"</definedName>
    <definedName name="____________PG6">#REF!</definedName>
    <definedName name="____________PG6_1">"#REF!"</definedName>
    <definedName name="____________PG7">#REF!</definedName>
    <definedName name="____________PG7_1">"#REF!"</definedName>
    <definedName name="____________REF1">[3]TB!$A$1:$A$65536</definedName>
    <definedName name="___________A2">'[4]0005'!#REF!</definedName>
    <definedName name="___________AMM2" hidden="1">{#N/A,#N/A,FALSE,"COMP"}</definedName>
    <definedName name="___________AMM2_1">#N/A</definedName>
    <definedName name="___________ans4">#REF!</definedName>
    <definedName name="___________ans5">#REF!</definedName>
    <definedName name="___________ans7">#REF!</definedName>
    <definedName name="___________ans8">#REF!</definedName>
    <definedName name="___________BBB2" hidden="1">{#N/A,#N/A,FALSE,"COMP"}</definedName>
    <definedName name="___________BBB2_1">#N/A</definedName>
    <definedName name="___________cut2">#REF!</definedName>
    <definedName name="___________DAT1">#REF!</definedName>
    <definedName name="___________DAT1_1">"#REF!"</definedName>
    <definedName name="___________DAT2">#REF!</definedName>
    <definedName name="___________DAT2_1">"#REF!"</definedName>
    <definedName name="___________DAT3">#REF!</definedName>
    <definedName name="___________DAT3_1">"#REF!"</definedName>
    <definedName name="___________DAT4">#REF!</definedName>
    <definedName name="___________DAT4_1">"#REF!"</definedName>
    <definedName name="___________DAT5">#REF!</definedName>
    <definedName name="___________DAT5_1">"#REF!"</definedName>
    <definedName name="___________feb02">[2]workfeb!$A$1:$H$65536</definedName>
    <definedName name="___________feb03">[1]workfeb!$A$1:$H$65536</definedName>
    <definedName name="___________PG2">#REF!</definedName>
    <definedName name="___________PG2_1">"#REF!"</definedName>
    <definedName name="___________PG3">#REF!</definedName>
    <definedName name="___________PG3_1">"#REF!"</definedName>
    <definedName name="___________PG4">#REF!</definedName>
    <definedName name="___________PG4_1">"#REF!"</definedName>
    <definedName name="___________PG5">#REF!</definedName>
    <definedName name="___________PG5_1">"#REF!"</definedName>
    <definedName name="___________PG6">#REF!</definedName>
    <definedName name="___________PG6_1">"#REF!"</definedName>
    <definedName name="___________PG7">#REF!</definedName>
    <definedName name="___________PG7_1">"#REF!"</definedName>
    <definedName name="___________REF1">[3]TB!$A$1:$A$65536</definedName>
    <definedName name="__________A2">'[4]0005'!#REF!</definedName>
    <definedName name="__________AMM2" hidden="1">{#N/A,#N/A,FALSE,"COMP"}</definedName>
    <definedName name="__________AMM2_1">#N/A</definedName>
    <definedName name="__________ans4">#REF!</definedName>
    <definedName name="__________ans5">#REF!</definedName>
    <definedName name="__________ans7">#REF!</definedName>
    <definedName name="__________ans8">#REF!</definedName>
    <definedName name="__________BBB2" hidden="1">{#N/A,#N/A,FALSE,"COMP"}</definedName>
    <definedName name="__________BBB2_1">#N/A</definedName>
    <definedName name="__________cut2">#REF!</definedName>
    <definedName name="__________DAT1">#REF!</definedName>
    <definedName name="__________DAT1_1">"#REF!"</definedName>
    <definedName name="__________DAT2">#REF!</definedName>
    <definedName name="__________DAT2_1">"#REF!"</definedName>
    <definedName name="__________DAT3">#REF!</definedName>
    <definedName name="__________DAT3_1">"#REF!"</definedName>
    <definedName name="__________DAT4">#REF!</definedName>
    <definedName name="__________DAT4_1">"#REF!"</definedName>
    <definedName name="__________DAT5">#REF!</definedName>
    <definedName name="__________DAT5_1">"#REF!"</definedName>
    <definedName name="__________feb02">[2]workfeb!$A$1:$H$65536</definedName>
    <definedName name="__________feb03">[1]workfeb!$A$1:$H$65536</definedName>
    <definedName name="__________PG2">#REF!</definedName>
    <definedName name="__________PG2_1">"#REF!"</definedName>
    <definedName name="__________PG3">#REF!</definedName>
    <definedName name="__________PG3_1">"#REF!"</definedName>
    <definedName name="__________PG4">#REF!</definedName>
    <definedName name="__________PG4_1">"#REF!"</definedName>
    <definedName name="__________PG5">#REF!</definedName>
    <definedName name="__________PG5_1">"#REF!"</definedName>
    <definedName name="__________PG6">#REF!</definedName>
    <definedName name="__________PG6_1">"#REF!"</definedName>
    <definedName name="__________PG7">#REF!</definedName>
    <definedName name="__________PG7_1">"#REF!"</definedName>
    <definedName name="__________REF1">[3]TB!$A$1:$A$65536</definedName>
    <definedName name="_________A2">'[4]0005'!#REF!</definedName>
    <definedName name="_________AMM2" hidden="1">{#N/A,#N/A,FALSE,"COMP"}</definedName>
    <definedName name="_________AMM2_1">#N/A</definedName>
    <definedName name="_________ans4">#REF!</definedName>
    <definedName name="_________ans5">#REF!</definedName>
    <definedName name="_________ans7">#REF!</definedName>
    <definedName name="_________ans8">#REF!</definedName>
    <definedName name="_________BBB2" hidden="1">{#N/A,#N/A,FALSE,"COMP"}</definedName>
    <definedName name="_________BBB2_1">#N/A</definedName>
    <definedName name="_________cut2">#REF!</definedName>
    <definedName name="_________DAT1">#REF!</definedName>
    <definedName name="_________DAT1_1">"#REF!"</definedName>
    <definedName name="_________DAT2">#REF!</definedName>
    <definedName name="_________DAT2_1">"#REF!"</definedName>
    <definedName name="_________DAT3">#REF!</definedName>
    <definedName name="_________DAT3_1">"#REF!"</definedName>
    <definedName name="_________DAT4">#REF!</definedName>
    <definedName name="_________DAT4_1">"#REF!"</definedName>
    <definedName name="_________DAT5">#REF!</definedName>
    <definedName name="_________DAT5_1">"#REF!"</definedName>
    <definedName name="_________feb02">[2]workfeb!$A$1:$H$65536</definedName>
    <definedName name="_________feb03">[1]workfeb!$A$1:$H$65536</definedName>
    <definedName name="_________PG2">#REF!</definedName>
    <definedName name="_________PG2_1">"#REF!"</definedName>
    <definedName name="_________PG3">#REF!</definedName>
    <definedName name="_________PG3_1">"#REF!"</definedName>
    <definedName name="_________PG4">#REF!</definedName>
    <definedName name="_________PG4_1">"#REF!"</definedName>
    <definedName name="_________PG5">#REF!</definedName>
    <definedName name="_________PG5_1">"#REF!"</definedName>
    <definedName name="_________PG6">#REF!</definedName>
    <definedName name="_________PG6_1">"#REF!"</definedName>
    <definedName name="_________PG7">#REF!</definedName>
    <definedName name="_________PG7_1">"#REF!"</definedName>
    <definedName name="_________REF1">[3]TB!$A$1:$A$65536</definedName>
    <definedName name="________A2">'[4]0005'!#REF!</definedName>
    <definedName name="________AMM2" hidden="1">{#N/A,#N/A,FALSE,"COMP"}</definedName>
    <definedName name="________AMM2_1">#N/A</definedName>
    <definedName name="________ans4">#REF!</definedName>
    <definedName name="________ans5">#REF!</definedName>
    <definedName name="________ans7">#REF!</definedName>
    <definedName name="________ans8">#REF!</definedName>
    <definedName name="________BBB2" hidden="1">{#N/A,#N/A,FALSE,"COMP"}</definedName>
    <definedName name="________BBB2_1">#N/A</definedName>
    <definedName name="________cut2">#REF!</definedName>
    <definedName name="________DAT1">#REF!</definedName>
    <definedName name="________DAT1_1">"#REF!"</definedName>
    <definedName name="________DAT2">#REF!</definedName>
    <definedName name="________DAT2_1">"#REF!"</definedName>
    <definedName name="________DAT3">#REF!</definedName>
    <definedName name="________DAT3_1">"#REF!"</definedName>
    <definedName name="________DAT4">#REF!</definedName>
    <definedName name="________DAT4_1">"#REF!"</definedName>
    <definedName name="________DAT5">#REF!</definedName>
    <definedName name="________DAT5_1">"#REF!"</definedName>
    <definedName name="________DUM5485">#REF!</definedName>
    <definedName name="________feb02">[2]workfeb!$A$1:$H$65536</definedName>
    <definedName name="________feb03">[1]workfeb!$A$1:$H$65536</definedName>
    <definedName name="________PBL2">#REF!</definedName>
    <definedName name="________PG2">#REF!</definedName>
    <definedName name="________PG2_1">"#REF!"</definedName>
    <definedName name="________PG3">#REF!</definedName>
    <definedName name="________PG3_1">"#REF!"</definedName>
    <definedName name="________PG4">#REF!</definedName>
    <definedName name="________PG4_1">"#REF!"</definedName>
    <definedName name="________PG5">#REF!</definedName>
    <definedName name="________PG5_1">"#REF!"</definedName>
    <definedName name="________PG6">#REF!</definedName>
    <definedName name="________PG6_1">"#REF!"</definedName>
    <definedName name="________PG7">#REF!</definedName>
    <definedName name="________PG7_1">"#REF!"</definedName>
    <definedName name="________REF1">[3]TB!$A$1:$A$65536</definedName>
    <definedName name="________TAN11000">#REF!</definedName>
    <definedName name="_______A2">'[4]0005'!#REF!</definedName>
    <definedName name="_______AMM2" hidden="1">{#N/A,#N/A,FALSE,"COMP"}</definedName>
    <definedName name="_______AMM2_1">#N/A</definedName>
    <definedName name="_______ans4">#REF!</definedName>
    <definedName name="_______ans5">#REF!</definedName>
    <definedName name="_______ans7">#REF!</definedName>
    <definedName name="_______ans8">#REF!</definedName>
    <definedName name="_______BBB2" hidden="1">{#N/A,#N/A,FALSE,"COMP"}</definedName>
    <definedName name="_______BBB2_1">#N/A</definedName>
    <definedName name="_______cut2">#REF!</definedName>
    <definedName name="_______DAT1">#REF!</definedName>
    <definedName name="_______DAT1_1">"#REF!"</definedName>
    <definedName name="_______DAT2">#REF!</definedName>
    <definedName name="_______DAT2_1">"#REF!"</definedName>
    <definedName name="_______DAT3">#REF!</definedName>
    <definedName name="_______DAT3_1">"#REF!"</definedName>
    <definedName name="_______DAT4">#REF!</definedName>
    <definedName name="_______DAT4_1">"#REF!"</definedName>
    <definedName name="_______DAT5">#REF!</definedName>
    <definedName name="_______DAT5_1">"#REF!"</definedName>
    <definedName name="_______DUM5485">#REF!</definedName>
    <definedName name="_______feb02">[2]workfeb!$A$1:$H$65536</definedName>
    <definedName name="_______feb03">[1]workfeb!$A$1:$H$65536</definedName>
    <definedName name="_______PBL2">#REF!</definedName>
    <definedName name="_______PG2">#REF!</definedName>
    <definedName name="_______PG2_1">"#REF!"</definedName>
    <definedName name="_______PG3">#REF!</definedName>
    <definedName name="_______PG3_1">"#REF!"</definedName>
    <definedName name="_______PG4">#REF!</definedName>
    <definedName name="_______PG4_1">"#REF!"</definedName>
    <definedName name="_______PG5">#REF!</definedName>
    <definedName name="_______PG5_1">"#REF!"</definedName>
    <definedName name="_______PG6">#REF!</definedName>
    <definedName name="_______PG6_1">"#REF!"</definedName>
    <definedName name="_______PG7">#REF!</definedName>
    <definedName name="_______PG7_1">"#REF!"</definedName>
    <definedName name="_______REF1">[3]TB!$A$1:$A$65536</definedName>
    <definedName name="_______TAN11000">#REF!</definedName>
    <definedName name="______A2">'[4]0005'!#REF!</definedName>
    <definedName name="______AMM2" hidden="1">{#N/A,#N/A,FALSE,"COMP"}</definedName>
    <definedName name="______AMM2_1">#N/A</definedName>
    <definedName name="______ans4">#REF!</definedName>
    <definedName name="______ans5">#REF!</definedName>
    <definedName name="______ans7">#REF!</definedName>
    <definedName name="______ans8">#REF!</definedName>
    <definedName name="______BBB2" hidden="1">{#N/A,#N/A,FALSE,"COMP"}</definedName>
    <definedName name="______BBB2_1">#N/A</definedName>
    <definedName name="______cut2">#REF!</definedName>
    <definedName name="______DAT1">#REF!</definedName>
    <definedName name="______DAT1_1">"#REF!"</definedName>
    <definedName name="______DAT2">#REF!</definedName>
    <definedName name="______DAT2_1">"#REF!"</definedName>
    <definedName name="______DAT3">#REF!</definedName>
    <definedName name="______DAT3_1">"#REF!"</definedName>
    <definedName name="______DAT4">#REF!</definedName>
    <definedName name="______DAT4_1">"#REF!"</definedName>
    <definedName name="______DAT5">#REF!</definedName>
    <definedName name="______DAT5_1">"#REF!"</definedName>
    <definedName name="______DUM5485">#REF!</definedName>
    <definedName name="______feb02">[2]workfeb!$A$1:$H$65536</definedName>
    <definedName name="______feb03">[1]workfeb!$A$1:$H$65536</definedName>
    <definedName name="______PBL2">#REF!</definedName>
    <definedName name="______PG2">#REF!</definedName>
    <definedName name="______PG2_1">"#REF!"</definedName>
    <definedName name="______PG3">#REF!</definedName>
    <definedName name="______PG3_1">"#REF!"</definedName>
    <definedName name="______PG4">#REF!</definedName>
    <definedName name="______PG4_1">"#REF!"</definedName>
    <definedName name="______PG5">#REF!</definedName>
    <definedName name="______PG5_1">"#REF!"</definedName>
    <definedName name="______PG6">#REF!</definedName>
    <definedName name="______PG6_1">"#REF!"</definedName>
    <definedName name="______PG7">#REF!</definedName>
    <definedName name="______PG7_1">"#REF!"</definedName>
    <definedName name="______REF1">[3]TB!$A$1:$A$65536</definedName>
    <definedName name="______TAN11000">#REF!</definedName>
    <definedName name="_____a1">#REF!</definedName>
    <definedName name="_____a1_1">"#REF!"</definedName>
    <definedName name="_____A2">'[4]0005'!#REF!</definedName>
    <definedName name="_____AMM2" hidden="1">{#N/A,#N/A,FALSE,"COMP"}</definedName>
    <definedName name="_____AMM2_1">#N/A</definedName>
    <definedName name="_____ans4">#REF!</definedName>
    <definedName name="_____ans5">#REF!</definedName>
    <definedName name="_____ans7">#REF!</definedName>
    <definedName name="_____ans8">#REF!</definedName>
    <definedName name="_____BBB2" hidden="1">{#N/A,#N/A,FALSE,"COMP"}</definedName>
    <definedName name="_____BBB2_1">#N/A</definedName>
    <definedName name="_____cut2">#REF!</definedName>
    <definedName name="_____DAT1">#REF!</definedName>
    <definedName name="_____DAT1_1">"#REF!"</definedName>
    <definedName name="_____DAT2">#REF!</definedName>
    <definedName name="_____DAT2_1">"#REF!"</definedName>
    <definedName name="_____dat25">#REF!</definedName>
    <definedName name="_____dat25_1">"#REF!"</definedName>
    <definedName name="_____DAT3">#REF!</definedName>
    <definedName name="_____DAT3_1">"#REF!"</definedName>
    <definedName name="_____DAT4">#REF!</definedName>
    <definedName name="_____DAT4_1">"#REF!"</definedName>
    <definedName name="_____DAT5">#REF!</definedName>
    <definedName name="_____DAT5_1">"#REF!"</definedName>
    <definedName name="_____DAT6">#REF!</definedName>
    <definedName name="_____DAT6_1">"#REF!"</definedName>
    <definedName name="_____DAT7">#REF!</definedName>
    <definedName name="_____DAT7_1">"#REF!"</definedName>
    <definedName name="_____DAT8">#REF!</definedName>
    <definedName name="_____DAT8_1">"#REF!"</definedName>
    <definedName name="_____dat9">#REF!</definedName>
    <definedName name="_____dat9_1">"#REF!"</definedName>
    <definedName name="_____DUM5485">#REF!</definedName>
    <definedName name="_____FBT1" hidden="1">{#N/A,#N/A,FALSE,"COMP"}</definedName>
    <definedName name="_____feb02">[2]workfeb!$A$1:$H$65536</definedName>
    <definedName name="_____feb03">[1]workfeb!$A$1:$H$65536</definedName>
    <definedName name="_____PBL2">#REF!</definedName>
    <definedName name="_____PG2">#REF!</definedName>
    <definedName name="_____PG2_1">"#REF!"</definedName>
    <definedName name="_____PG3">#REF!</definedName>
    <definedName name="_____PG3_1">"#REF!"</definedName>
    <definedName name="_____PG4">#REF!</definedName>
    <definedName name="_____PG4_1">"#REF!"</definedName>
    <definedName name="_____PG5">#REF!</definedName>
    <definedName name="_____PG5_1">"#REF!"</definedName>
    <definedName name="_____PG6">#REF!</definedName>
    <definedName name="_____PG6_1">"#REF!"</definedName>
    <definedName name="_____PG7">#REF!</definedName>
    <definedName name="_____PG7_1">"#REF!"</definedName>
    <definedName name="_____REF1">[3]TB!$A$1:$A$65536</definedName>
    <definedName name="_____TAN11000">#REF!</definedName>
    <definedName name="____a1">#REF!</definedName>
    <definedName name="____a1_1">"#REF!"</definedName>
    <definedName name="____A2">'[4]0005'!#REF!</definedName>
    <definedName name="____AMM2" hidden="1">{#N/A,#N/A,FALSE,"COMP"}</definedName>
    <definedName name="____AMM2_1">#N/A</definedName>
    <definedName name="____ans4">#REF!</definedName>
    <definedName name="____ans5">#REF!</definedName>
    <definedName name="____ans7">#REF!</definedName>
    <definedName name="____ans8">#REF!</definedName>
    <definedName name="____BBB2" hidden="1">{#N/A,#N/A,FALSE,"COMP"}</definedName>
    <definedName name="____BBB2_1">#N/A</definedName>
    <definedName name="____cut2">#REF!</definedName>
    <definedName name="____DAT1">#REF!</definedName>
    <definedName name="____DAT1_1">"#REF!"</definedName>
    <definedName name="____DAT2">#REF!</definedName>
    <definedName name="____DAT2_1">"#REF!"</definedName>
    <definedName name="____dat25">#REF!</definedName>
    <definedName name="____dat25_1">"#REF!"</definedName>
    <definedName name="____DAT3">#REF!</definedName>
    <definedName name="____DAT3_1">"#REF!"</definedName>
    <definedName name="____DAT4">#REF!</definedName>
    <definedName name="____DAT4_1">"#REF!"</definedName>
    <definedName name="____DAT5">#REF!</definedName>
    <definedName name="____DAT5_1">"#REF!"</definedName>
    <definedName name="____DAT6">#REF!</definedName>
    <definedName name="____DAT6_1">"#REF!"</definedName>
    <definedName name="____DAT7">#REF!</definedName>
    <definedName name="____DAT7_1">"#REF!"</definedName>
    <definedName name="____DAT8">#REF!</definedName>
    <definedName name="____DAT8_1">"#REF!"</definedName>
    <definedName name="____dat9">#REF!</definedName>
    <definedName name="____dat9_1">"#REF!"</definedName>
    <definedName name="____DUM5485">#REF!</definedName>
    <definedName name="____FBT1" hidden="1">{#N/A,#N/A,FALSE,"COMP"}</definedName>
    <definedName name="____feb02">[1]workfeb!$A$1:$H$65536</definedName>
    <definedName name="____feb03">[1]workfeb!$A$1:$H$65536</definedName>
    <definedName name="____PBL2">#REF!</definedName>
    <definedName name="____PG2">#REF!</definedName>
    <definedName name="____PG2_1">"#REF!"</definedName>
    <definedName name="____PG3">#REF!</definedName>
    <definedName name="____PG3_1">"#REF!"</definedName>
    <definedName name="____PG4">#REF!</definedName>
    <definedName name="____PG4_1">"#REF!"</definedName>
    <definedName name="____PG5">#REF!</definedName>
    <definedName name="____PG5_1">"#REF!"</definedName>
    <definedName name="____PG6">#REF!</definedName>
    <definedName name="____PG6_1">"#REF!"</definedName>
    <definedName name="____PG7">#REF!</definedName>
    <definedName name="____PG7_1">"#REF!"</definedName>
    <definedName name="____REF1">[3]TB!$A$1:$A$65536</definedName>
    <definedName name="____TAN11000">#REF!</definedName>
    <definedName name="___a1">#REF!</definedName>
    <definedName name="___a1_1">"#REF!"</definedName>
    <definedName name="___A2">'[4]0005'!#REF!</definedName>
    <definedName name="___AMM2" hidden="1">{#N/A,#N/A,FALSE,"COMP"}</definedName>
    <definedName name="___AMM2_1">#N/A</definedName>
    <definedName name="___ans4">#REF!</definedName>
    <definedName name="___ans5">#REF!</definedName>
    <definedName name="___ans7">#REF!</definedName>
    <definedName name="___ans8">#REF!</definedName>
    <definedName name="___BBB2" hidden="1">{#N/A,#N/A,FALSE,"COMP"}</definedName>
    <definedName name="___BBB2_1">#N/A</definedName>
    <definedName name="___cut2">#REF!</definedName>
    <definedName name="___DAT1">#REF!</definedName>
    <definedName name="___DAT1_1">"#REF!"</definedName>
    <definedName name="___DAT2">#REF!</definedName>
    <definedName name="___DAT2_1">"#REF!"</definedName>
    <definedName name="___dat25">#REF!</definedName>
    <definedName name="___dat25_1">"#REF!"</definedName>
    <definedName name="___DAT3">#REF!</definedName>
    <definedName name="___DAT3_1">"#REF!"</definedName>
    <definedName name="___DAT4">#REF!</definedName>
    <definedName name="___DAT4_1">"#REF!"</definedName>
    <definedName name="___DAT5">#REF!</definedName>
    <definedName name="___DAT5_1">"#REF!"</definedName>
    <definedName name="___DAT6">#REF!</definedName>
    <definedName name="___DAT6_1">"#REF!"</definedName>
    <definedName name="___DAT7">#REF!</definedName>
    <definedName name="___DAT7_1">"#REF!"</definedName>
    <definedName name="___DAT8">#REF!</definedName>
    <definedName name="___DAT8_1">"#REF!"</definedName>
    <definedName name="___dat9">#REF!</definedName>
    <definedName name="___dat9_1">"#REF!"</definedName>
    <definedName name="___DUM5485">#REF!</definedName>
    <definedName name="___FBT1" hidden="1">{#N/A,#N/A,FALSE,"COMP"}</definedName>
    <definedName name="___feb02">[1]workfeb!$A$1:$H$65536</definedName>
    <definedName name="___feb03">[1]workfeb!$A$1:$H$65536</definedName>
    <definedName name="___PBL2">#REF!</definedName>
    <definedName name="___PG2">#REF!</definedName>
    <definedName name="___PG2_1">"#REF!"</definedName>
    <definedName name="___PG3">#REF!</definedName>
    <definedName name="___PG3_1">"#REF!"</definedName>
    <definedName name="___PG4">#REF!</definedName>
    <definedName name="___PG4_1">"#REF!"</definedName>
    <definedName name="___PG5">#REF!</definedName>
    <definedName name="___PG5_1">"#REF!"</definedName>
    <definedName name="___PG6">#REF!</definedName>
    <definedName name="___PG6_1">"#REF!"</definedName>
    <definedName name="___PG7">#REF!</definedName>
    <definedName name="___PG7_1">"#REF!"</definedName>
    <definedName name="___REF1">[3]TB!$A$1:$A$65536</definedName>
    <definedName name="___TAN11000">#REF!</definedName>
    <definedName name="___xlnm.Criteria">"#REF!"</definedName>
    <definedName name="___xlnm.Criteria_1">"#REF!"</definedName>
    <definedName name="___xlnm.Database">"#REF!"</definedName>
    <definedName name="___xlnm.Database_1">"#REF!"</definedName>
    <definedName name="___xlnm.Extract">"#REF!"</definedName>
    <definedName name="___xlnm.Extract_1">"#REF!"</definedName>
    <definedName name="___xlnm.Print_Area">"#REF!"</definedName>
    <definedName name="___xlnm.Print_Area_1">"#REF!"</definedName>
    <definedName name="__a1">#REF!</definedName>
    <definedName name="__a1_1">"#REF!"</definedName>
    <definedName name="__A2">'[4]0005'!#REF!</definedName>
    <definedName name="__AMM2" hidden="1">{#N/A,#N/A,FALSE,"COMP"}</definedName>
    <definedName name="__AMM2_1">#N/A</definedName>
    <definedName name="__ans4">#REF!</definedName>
    <definedName name="__ans5">#REF!</definedName>
    <definedName name="__ans7">#REF!</definedName>
    <definedName name="__ans8">#REF!</definedName>
    <definedName name="__BBB2" hidden="1">{#N/A,#N/A,FALSE,"COMP"}</definedName>
    <definedName name="__BBB2_1">#N/A</definedName>
    <definedName name="__cut2">#REF!</definedName>
    <definedName name="__DAT1">#REF!</definedName>
    <definedName name="__DAT1_1">"#REF!"</definedName>
    <definedName name="__DAT2">#REF!</definedName>
    <definedName name="__DAT2_1">"#REF!"</definedName>
    <definedName name="__dat25">#REF!</definedName>
    <definedName name="__dat25_1">"#REF!"</definedName>
    <definedName name="__DAT3">#REF!</definedName>
    <definedName name="__DAT3_1">"#REF!"</definedName>
    <definedName name="__DAT4">#REF!</definedName>
    <definedName name="__DAT4_1">"#REF!"</definedName>
    <definedName name="__DAT5">#REF!</definedName>
    <definedName name="__DAT5_1">"#REF!"</definedName>
    <definedName name="__DAT6">#REF!</definedName>
    <definedName name="__DAT6_1">"#REF!"</definedName>
    <definedName name="__DAT7">#REF!</definedName>
    <definedName name="__DAT7_1">"#REF!"</definedName>
    <definedName name="__DAT8">#REF!</definedName>
    <definedName name="__DAT8_1">"#REF!"</definedName>
    <definedName name="__dat9">#REF!</definedName>
    <definedName name="__dat9_1">"#REF!"</definedName>
    <definedName name="__DUM5485">#REF!</definedName>
    <definedName name="__FBT1" hidden="1">{#N/A,#N/A,FALSE,"COMP"}</definedName>
    <definedName name="__feb02">[1]workfeb!$A$1:$H$65536</definedName>
    <definedName name="__feb03">[1]workfeb!$A$1:$H$65536</definedName>
    <definedName name="__PBL2">#REF!</definedName>
    <definedName name="__PG2">#REF!</definedName>
    <definedName name="__PG2_1">"#REF!"</definedName>
    <definedName name="__PG3">#REF!</definedName>
    <definedName name="__PG3_1">"#REF!"</definedName>
    <definedName name="__PG4">#REF!</definedName>
    <definedName name="__PG4_1">"#REF!"</definedName>
    <definedName name="__PG5">#REF!</definedName>
    <definedName name="__PG5_1">"#REF!"</definedName>
    <definedName name="__PG6">#REF!</definedName>
    <definedName name="__PG6_1">"#REF!"</definedName>
    <definedName name="__PG7">#REF!</definedName>
    <definedName name="__PG7_1">"#REF!"</definedName>
    <definedName name="__REF1">[3]TB!$A$1:$A$65536</definedName>
    <definedName name="__TAN11000">#REF!</definedName>
    <definedName name="__xlnm.Criteria">"#REF!"</definedName>
    <definedName name="__xlnm.Criteria_1">"#REF!"</definedName>
    <definedName name="__xlnm.Database">"#REF!"</definedName>
    <definedName name="__xlnm.Database_1">"#REF!"</definedName>
    <definedName name="__xlnm.Extract">"#REF!"</definedName>
    <definedName name="__xlnm.Extract_1">"#REF!"</definedName>
    <definedName name="__xlnm.Print_Area">#REF!</definedName>
    <definedName name="__xlnm.Print_Area_1">#REF!</definedName>
    <definedName name="_1Excel_BuiltIn_Print_Area_1">"#REF!"</definedName>
    <definedName name="_a1">#REF!</definedName>
    <definedName name="_a1_1">"#REF!"</definedName>
    <definedName name="_A2">'[4]0005'!#REF!</definedName>
    <definedName name="_AMM2" hidden="1">{#N/A,#N/A,FALSE,"COMP"}</definedName>
    <definedName name="_AMM2_1">#N/A</definedName>
    <definedName name="_ans4">#REF!</definedName>
    <definedName name="_ans5">#REF!</definedName>
    <definedName name="_ans7">#REF!</definedName>
    <definedName name="_ans8">#REF!</definedName>
    <definedName name="_BBB2" hidden="1">{#N/A,#N/A,FALSE,"COMP"}</definedName>
    <definedName name="_BBB2_1">#N/A</definedName>
    <definedName name="_cut2">#REF!</definedName>
    <definedName name="_DAT1">#REF!</definedName>
    <definedName name="_DAT1_1">"#REF!"</definedName>
    <definedName name="_DAT2">#REF!</definedName>
    <definedName name="_DAT2_1">"#REF!"</definedName>
    <definedName name="_dat25">#REF!</definedName>
    <definedName name="_dat25_1">"#REF!"</definedName>
    <definedName name="_DAT3">#REF!</definedName>
    <definedName name="_DAT3_1">"#REF!"</definedName>
    <definedName name="_DAT4">#REF!</definedName>
    <definedName name="_DAT4_1">"#REF!"</definedName>
    <definedName name="_DAT44">#REF!</definedName>
    <definedName name="_DAT44_1">"#REF!"</definedName>
    <definedName name="_DAT5">#REF!</definedName>
    <definedName name="_DAT5_1">"#REF!"</definedName>
    <definedName name="_DAT6">#REF!</definedName>
    <definedName name="_DAT6_1">"#REF!"</definedName>
    <definedName name="_DAT7">#REF!</definedName>
    <definedName name="_DAT7_1">"#REF!"</definedName>
    <definedName name="_DAT8">#REF!</definedName>
    <definedName name="_DAT8_1">"#REF!"</definedName>
    <definedName name="_dat9">#REF!</definedName>
    <definedName name="_dat9_1">"#REF!"</definedName>
    <definedName name="_DUM5485">#REF!</definedName>
    <definedName name="_FBT1" hidden="1">{#N/A,#N/A,FALSE,"COMP"}</definedName>
    <definedName name="_feb02">[1]workfeb!$A$1:$H$65536</definedName>
    <definedName name="_feb03">[1]workfeb!$A$1:$H$65536</definedName>
    <definedName name="_Fill">"#REF!"</definedName>
    <definedName name="_Fill_1">"#REF!"</definedName>
    <definedName name="_Key1">"#REF!"</definedName>
    <definedName name="_Key2">"#REF!"</definedName>
    <definedName name="_Order1">255</definedName>
    <definedName name="_Order2">255</definedName>
    <definedName name="_PBL2">#REF!</definedName>
    <definedName name="_PG2">#REF!</definedName>
    <definedName name="_PG2_1">"#REF!"</definedName>
    <definedName name="_PG3">#REF!</definedName>
    <definedName name="_PG3_1">"#REF!"</definedName>
    <definedName name="_PG4">#REF!</definedName>
    <definedName name="_PG4_1">"#REF!"</definedName>
    <definedName name="_PG5">#REF!</definedName>
    <definedName name="_PG5_1">"#REF!"</definedName>
    <definedName name="_PG6">#REF!</definedName>
    <definedName name="_PG6_1">"#REF!"</definedName>
    <definedName name="_PG7">#REF!</definedName>
    <definedName name="_PG7_1">"#REF!"</definedName>
    <definedName name="_REF1">[3]TB!$A$1:$A$65536</definedName>
    <definedName name="_Sort" hidden="1">#REF!</definedName>
    <definedName name="_TAN11000">#REF!</definedName>
    <definedName name="A">#REF!</definedName>
    <definedName name="A_1">#N/A</definedName>
    <definedName name="A2dec">'[5]0005LIV'!$L$21</definedName>
    <definedName name="AA" hidden="1">{#N/A,#N/A,FALSE,"COMP"}</definedName>
    <definedName name="AA_1">#N/A</definedName>
    <definedName name="AAA" hidden="1">{#N/A,#N/A,FALSE,"COMP"}</definedName>
    <definedName name="AAA_1">#N/A</definedName>
    <definedName name="aaaaaaaaaaa" hidden="1">{"myview",#N/A,FALSE,"note"}</definedName>
    <definedName name="AAAAAAAAAAAAAAAAAAAAAAAA" hidden="1">{"myview",#N/A,FALSE,"note"}</definedName>
    <definedName name="AAAAAAAAAAAAAAAAAAAAAAAA_1">#N/A</definedName>
    <definedName name="aaddaad" hidden="1">{"myview",#N/A,FALSE,"note"}</definedName>
    <definedName name="aaddaad_1">#N/A</definedName>
    <definedName name="ab" hidden="1">{#N/A,#N/A,FALSE,"COMP"}</definedName>
    <definedName name="AB_1">#N/A</definedName>
    <definedName name="aba">[6]workfeb!$A$1:$H$65536</definedName>
    <definedName name="ABSTR.JUNE" hidden="1">{#N/A,#N/A,FALSE,"COMP"}</definedName>
    <definedName name="ABSTR.JUNE_1">#N/A</definedName>
    <definedName name="acc">#REF!</definedName>
    <definedName name="acc_1">#REF!</definedName>
    <definedName name="acc_2">#REF!</definedName>
    <definedName name="acc_3">#REF!</definedName>
    <definedName name="acc_4">#REF!</definedName>
    <definedName name="acc_5">#REF!</definedName>
    <definedName name="acc_6">#REF!</definedName>
    <definedName name="ACCOUNT">#REF!</definedName>
    <definedName name="ACCOUNT_1">"#REF!"</definedName>
    <definedName name="Accrls">#REF!</definedName>
    <definedName name="Accrls_1">"#REF!"</definedName>
    <definedName name="ACK">#REF!</definedName>
    <definedName name="ACK_1">"#REF!"</definedName>
    <definedName name="ACL">#REF!</definedName>
    <definedName name="ACL_1">"#REF!"</definedName>
    <definedName name="ACLA">#REF!</definedName>
    <definedName name="aclmada">#REF!</definedName>
    <definedName name="aclmada_1">#REF!</definedName>
    <definedName name="aclmada_1_1">"#REF!"</definedName>
    <definedName name="aclmtius">#REF!</definedName>
    <definedName name="aclmtius_1">"#REF!"</definedName>
    <definedName name="ACLTMBFAIL">#REF!</definedName>
    <definedName name="ACLTMBFAIL_1">"#REF!"</definedName>
    <definedName name="ACT_EXCH_RATE">#REF!</definedName>
    <definedName name="ACTDATE">#REF!</definedName>
    <definedName name="ACTDATE_1">#REF!</definedName>
    <definedName name="ACTEXCHRATE">'[7]PASTEL MTIUS COSTING  ACT RATE'!$AU$6</definedName>
    <definedName name="ACTUAL_AVERAGE_OUTPUT_PER_DAY">#REF!</definedName>
    <definedName name="ACTUAL_RATE_PIVOT_MADA">#REF!</definedName>
    <definedName name="ACTUAL_RATE_PIVOT_MTUS">#REF!</definedName>
    <definedName name="ACUMMTHPL">#REF!</definedName>
    <definedName name="Acummthplpg1">#REF!</definedName>
    <definedName name="Acummthplpg2">#REF!</definedName>
    <definedName name="ACUMPRINTSUBMTUS">'[8]Trading account'!#REF!</definedName>
    <definedName name="ADDRESS">#REF!</definedName>
    <definedName name="ADDRESS_1">"#REF!"</definedName>
    <definedName name="ADLOG">#REF!</definedName>
    <definedName name="ADMCPRT">#REF!</definedName>
    <definedName name="ADMFPRT">#REF!</definedName>
    <definedName name="AdminInputCool">'[9]Mada oh input'!#REF!</definedName>
    <definedName name="ADMINISTRATIVE_EXPENSES">#REF!</definedName>
    <definedName name="ADMINISTRATIVE_EXPENSES_1">#REF!</definedName>
    <definedName name="ADMINISTRATIVE_EXPENSES_2">#REF!</definedName>
    <definedName name="ADMINISTRATIVE_EXPENSES_3">#REF!</definedName>
    <definedName name="ADMINISTRATIVE_EXPENSES_4">#REF!</definedName>
    <definedName name="ADMINISTRATIVE_EXPENSES_5">#REF!</definedName>
    <definedName name="ADMINISTRATIVE_EXPENSES_6">#REF!</definedName>
    <definedName name="AdmInpRatio">#REF!</definedName>
    <definedName name="AdmInpRatio_1">#REF!</definedName>
    <definedName name="AdmInpRatio_1_1">"#REF!"</definedName>
    <definedName name="ADMSHIRTS">#REF!</definedName>
    <definedName name="ADMSHIRTS_1">#REF!</definedName>
    <definedName name="ADMSHIRTS_2">#REF!</definedName>
    <definedName name="ADMSHIRTS_3">#REF!</definedName>
    <definedName name="ADMSHIRTS_4">#REF!</definedName>
    <definedName name="ADMSHIRTS_5">#REF!</definedName>
    <definedName name="ADMSHIRTS_6">#REF!</definedName>
    <definedName name="advancetax">#REF!</definedName>
    <definedName name="advancetax_1">"#REF!"</definedName>
    <definedName name="AEXCHRATE">#REF!</definedName>
    <definedName name="Afdrukbereik">#REF!</definedName>
    <definedName name="Afdrukbereik_1">"#REF!"</definedName>
    <definedName name="agdump">"#REF!"</definedName>
    <definedName name="agedump">"#REF!"</definedName>
    <definedName name="agencydump">"#REF!"</definedName>
    <definedName name="AGENCYLY">"#REF!"</definedName>
    <definedName name="AGENCYPLAN">"#REF!"</definedName>
    <definedName name="AIL">#REF!</definedName>
    <definedName name="AIL_1">"#REF!"</definedName>
    <definedName name="Ail_Shirts_input">#REF!</definedName>
    <definedName name="Ail_Shirts_input_1">#REF!</definedName>
    <definedName name="Ail_Shirts_input_1_1">"#REF!"</definedName>
    <definedName name="Ail_Shirts_input_15">#REF!</definedName>
    <definedName name="Ail_Shirts_input_15_1">"#REF!"</definedName>
    <definedName name="Ail_Shirts_input_16">#REF!</definedName>
    <definedName name="Ail_Shirts_input_16_1">"#REF!"</definedName>
    <definedName name="Ail_Shirts_input_19">#REF!</definedName>
    <definedName name="Ail_Shirts_input_19_1">"#REF!"</definedName>
    <definedName name="Ail_Shirts_input_32">#REF!</definedName>
    <definedName name="Ail_Shirts_input_32_1">"#REF!"</definedName>
    <definedName name="Ail_Shirts_input_39">#REF!</definedName>
    <definedName name="Ail_Shirts_input_39_1">"#REF!"</definedName>
    <definedName name="AILAdminInput">#REF!</definedName>
    <definedName name="AILAdminInput_1">#REF!</definedName>
    <definedName name="AILAdminInput_1_1">"#REF!"</definedName>
    <definedName name="AILAdminInputCool">'[9]AIL oh input'!#REF!</definedName>
    <definedName name="AILAdminInputS2">#REF!</definedName>
    <definedName name="AILAdminInputS2_1">#REF!</definedName>
    <definedName name="AILAdminInputS2_1_1">"#REF!"</definedName>
    <definedName name="AILAdmInpRatio">#REF!</definedName>
    <definedName name="AILAdmInpRatio_1">#REF!</definedName>
    <definedName name="AILAdmInpRatio_1_1">"#REF!"</definedName>
    <definedName name="aildb">#REF!</definedName>
    <definedName name="aildb_1">"#REF!"</definedName>
    <definedName name="AILLogicInpRatio">#REF!</definedName>
    <definedName name="AILLogicInpRatio_1">#REF!</definedName>
    <definedName name="AILLogicInpRatio_1_1">"#REF!"</definedName>
    <definedName name="AILLogicInput">#REF!</definedName>
    <definedName name="AILLogicInput_1">#REF!</definedName>
    <definedName name="AILLogicInput_1_1">"#REF!"</definedName>
    <definedName name="AILLogicInputCool">'[9]AIL oh input'!#REF!</definedName>
    <definedName name="AILLogicInputS2">#REF!</definedName>
    <definedName name="AILLogicInputS2_1">#REF!</definedName>
    <definedName name="AILLogicInputS2_1_1">"#REF!"</definedName>
    <definedName name="AILMarInpRatio">#REF!</definedName>
    <definedName name="AILMarInpRatio_1">#REF!</definedName>
    <definedName name="AILMarInpRatio_1_1">"#REF!"</definedName>
    <definedName name="AILMarketingInput">#REF!</definedName>
    <definedName name="AILMarketingInput_1">#REF!</definedName>
    <definedName name="AILMarketingInput_1_1">"#REF!"</definedName>
    <definedName name="AILProdInputRatio">#REF!</definedName>
    <definedName name="AILProdInputRatio_1">#REF!</definedName>
    <definedName name="AILProdInputRatio_1_1">"#REF!"</definedName>
    <definedName name="AILProductionInput">#REF!</definedName>
    <definedName name="AILProductionInput_1">#REF!</definedName>
    <definedName name="AILProductionInput_1_1">"#REF!"</definedName>
    <definedName name="AILPRODUCTIONINPUTCOOL">'[9]AIL oh input'!#REF!</definedName>
    <definedName name="AILProductionInputS2">#REF!</definedName>
    <definedName name="AILProductionInputS2_1">#REF!</definedName>
    <definedName name="AILProductionInputS2_1_1">"#REF!"</definedName>
    <definedName name="al">[10]MTIUS!#REF!</definedName>
    <definedName name="al_1">#N/A</definedName>
    <definedName name="allocation">#REF!</definedName>
    <definedName name="allocation_1">#REF!</definedName>
    <definedName name="allocation_1_1">"#REF!"</definedName>
    <definedName name="allocation_15">#REF!</definedName>
    <definedName name="allocation_15_1">"#REF!"</definedName>
    <definedName name="allocation_16">#REF!</definedName>
    <definedName name="allocation_16_1">"#REF!"</definedName>
    <definedName name="allocation_19">#REF!</definedName>
    <definedName name="allocation_19_1">"#REF!"</definedName>
    <definedName name="allocation_32">#REF!</definedName>
    <definedName name="allocation_32_1">"#REF!"</definedName>
    <definedName name="allocation_39">#REF!</definedName>
    <definedName name="allocation_39_1">"#REF!"</definedName>
    <definedName name="AMM" hidden="1">{#N/A,#N/A,FALSE,"COMP"}</definedName>
    <definedName name="AMM_1">#N/A</definedName>
    <definedName name="ANNEXURE1">#REF!</definedName>
    <definedName name="ANNEXURE1_1">"#REF!"</definedName>
    <definedName name="Annexure2">[11]Directors!#REF!</definedName>
    <definedName name="ANTSIRABE">#REF!</definedName>
    <definedName name="APL">#REF!</definedName>
    <definedName name="APROD">#REF!</definedName>
    <definedName name="AQADM">#REF!</definedName>
    <definedName name="AQICURRENT">#REF!</definedName>
    <definedName name="AQICURRENT_1">#REF!</definedName>
    <definedName name="AQICURRENT_2">#REF!</definedName>
    <definedName name="AQICURRENT_3">#REF!</definedName>
    <definedName name="AQICURRENT_4">#REF!</definedName>
    <definedName name="AQICURRENT_5">#REF!</definedName>
    <definedName name="AQICURRENT_6">#REF!</definedName>
    <definedName name="AQUA">#REF!</definedName>
    <definedName name="ARMARK">#REF!</definedName>
    <definedName name="as" hidden="1">{"TEST1",#N/A,FALSE,"Sheet1"}</definedName>
    <definedName name="as_1">#N/A</definedName>
    <definedName name="asd" hidden="1">{#N/A,#N/A,FALSE,"COMP"}</definedName>
    <definedName name="asd_1">#N/A</definedName>
    <definedName name="ASS" hidden="1">{"TEST1",#N/A,FALSE,"Sheet1"}</definedName>
    <definedName name="ASS_1">#N/A</definedName>
    <definedName name="AUST">#REF!</definedName>
    <definedName name="AUST_1">"#REF!"</definedName>
    <definedName name="AUSTRALIA">#REF!</definedName>
    <definedName name="AUSTRALIA_1">"#REF!"</definedName>
    <definedName name="AUSTRIA">#REF!</definedName>
    <definedName name="AUSTRIA_1">"#REF!"</definedName>
    <definedName name="AVERAGE_NO_MACHINIST_ACTUAL_INPUT_FROM_MANOJ">#REF!</definedName>
    <definedName name="AVERAGE_NO_MACHINIST_BUDGET">#REF!</definedName>
    <definedName name="AVERAGE_UTILISATION_ACTUAL_INPUT_FROM_BALRAJ">#REF!</definedName>
    <definedName name="AVERAGE_UTILISATION_BUDGET">'[12]PRODN PARAM DETAILS'!$A$29,'[12]PRODN PARAM DETAILS'!$A$38</definedName>
    <definedName name="B">#REF!</definedName>
    <definedName name="b_1">#N/A</definedName>
    <definedName name="bag">#REF!</definedName>
    <definedName name="bag_1">#REF!</definedName>
    <definedName name="bag_2">#REF!</definedName>
    <definedName name="bag_3">#REF!</definedName>
    <definedName name="bag_4">#REF!</definedName>
    <definedName name="bag_5">#REF!</definedName>
    <definedName name="bag_6">#REF!</definedName>
    <definedName name="bbb" hidden="1">{#N/A,#N/A,FALSE,"COMP"}</definedName>
    <definedName name="bbb_1">#N/A</definedName>
    <definedName name="BBBB">[13]!MADCMTOPSHEET</definedName>
    <definedName name="BCUMPRINTMTUS">'[8]Trading account'!#REF!</definedName>
    <definedName name="BEGIN">#REF!</definedName>
    <definedName name="BEGIN_1">"#REF!"</definedName>
    <definedName name="Bilan">#REF!</definedName>
    <definedName name="BILAN__ACTIF">#REF!</definedName>
    <definedName name="BILAN__ACTIF_1">#REF!</definedName>
    <definedName name="BILAN__ACTIF_2">#REF!</definedName>
    <definedName name="BILAN__ACTIF_3">#REF!</definedName>
    <definedName name="BILAN__ACTIF_4">#REF!</definedName>
    <definedName name="BILAN__ACTIF_5">#REF!</definedName>
    <definedName name="BILAN__ACTIF_6">#REF!</definedName>
    <definedName name="BILAN__PASSIF">#REF!</definedName>
    <definedName name="BILAN__PASSIF_1">#REF!</definedName>
    <definedName name="BILAN__PASSIF_2">#REF!</definedName>
    <definedName name="BILAN__PASSIF_3">#REF!</definedName>
    <definedName name="BILAN__PASSIF_4">#REF!</definedName>
    <definedName name="BILAN__PASSIF_5">#REF!</definedName>
    <definedName name="BILAN__PASSIF_6">#REF!</definedName>
    <definedName name="Bilan_1">#REF!</definedName>
    <definedName name="BOTTMBFAIL">#REF!</definedName>
    <definedName name="BOTTOMS">[14]Sheet1!$B$13</definedName>
    <definedName name="BPROMINTEX">#REF!</definedName>
    <definedName name="BSHEETINPUT">[15]data!$B$106:$S$121</definedName>
    <definedName name="BUD">#REF!</definedName>
    <definedName name="BUD_EXCH_RATE_08_09">#REF!</definedName>
    <definedName name="BUD_RATE_08_09">#REF!</definedName>
    <definedName name="BUDGET__RATE_PIVOT_MTUS">#REF!</definedName>
    <definedName name="BUDGET_AVERAGE_OUTPUT_PER_DAY_INPUT_FROM_BUDGET">#REF!</definedName>
    <definedName name="BUDGET_RATE_PIVOT_MADA">#REF!</definedName>
    <definedName name="CalcAgencyPrice">"#REF!"</definedName>
    <definedName name="capgains">#REF!</definedName>
    <definedName name="capgains_1">"#REF!"</definedName>
    <definedName name="CBANK" hidden="1">{#N/A,#N/A,FALSE,"COMP"}</definedName>
    <definedName name="CBANK_1">#N/A</definedName>
    <definedName name="CBANK1" hidden="1">{#N/A,#N/A,FALSE,"COMP"}</definedName>
    <definedName name="CBANK1_1">#N/A</definedName>
    <definedName name="CCABE">#REF!</definedName>
    <definedName name="CCABE_1">#REF!</definedName>
    <definedName name="CCABE_2">#REF!</definedName>
    <definedName name="CCABE_3">#REF!</definedName>
    <definedName name="CCABE_4">#REF!</definedName>
    <definedName name="CCABE_5">#REF!</definedName>
    <definedName name="CCABE_6">#REF!</definedName>
    <definedName name="ccc" hidden="1">{#N/A,#N/A,FALSE,"COMP"}</definedName>
    <definedName name="ccc_1">#N/A</definedName>
    <definedName name="CCUMPRINTGRPREGIONAL">'[8]Trading account'!#REF!</definedName>
    <definedName name="CFL">#REF!</definedName>
    <definedName name="CFL_1">#REF!</definedName>
    <definedName name="CFL_15">#REF!</definedName>
    <definedName name="CFL_16">#REF!</definedName>
    <definedName name="CFL_19">#REF!</definedName>
    <definedName name="CFL_32">#REF!</definedName>
    <definedName name="CFL_39">#REF!</definedName>
    <definedName name="chi" hidden="1">{#N/A,#N/A,FALSE,"COMP"}</definedName>
    <definedName name="chitra" hidden="1">{#N/A,#N/A,FALSE,"COMP"}</definedName>
    <definedName name="CIEL">[14]Sheet1!$B$15</definedName>
    <definedName name="Col">#REF!</definedName>
    <definedName name="Col_1">#REF!</definedName>
    <definedName name="Colours">"#REF!"</definedName>
    <definedName name="Commission">"#REF!"</definedName>
    <definedName name="COMP">#REF!</definedName>
    <definedName name="COMP_1">"#REF!"</definedName>
    <definedName name="comp1">#REF!</definedName>
    <definedName name="comp1_1">"#REF!"</definedName>
    <definedName name="CompteDeRésultat">#REF!</definedName>
    <definedName name="CompteDeRésultat_1">#REF!</definedName>
    <definedName name="Comptes">[16]Balance!$A$1:$A$65536</definedName>
    <definedName name="Computation">#REF!</definedName>
    <definedName name="Computation_1">"#REF!"</definedName>
    <definedName name="COMPUTATION_OF_INTEREST_UNDER_SECTION_234_C">#REF!</definedName>
    <definedName name="COMPUTATION_OF_INTEREST_UNDER_SECTION_234_C_1">"#REF!"</definedName>
    <definedName name="CONSOGROUP11001">#REF!</definedName>
    <definedName name="CONSOL">[14]Sheet1!$B$7</definedName>
    <definedName name="consumables" hidden="1">{#N/A,#N/A,FALSE,"COMP"}</definedName>
    <definedName name="consumables_1">#N/A</definedName>
    <definedName name="CONTINUE">#REF!</definedName>
    <definedName name="CONTINUE_1">"#REF!"</definedName>
    <definedName name="COO">"#REF!"</definedName>
    <definedName name="Couleur">#REF!</definedName>
    <definedName name="cr_extract_balances_sheet1">#REF!</definedName>
    <definedName name="cr_extract_balances_sheet2">#REF!</definedName>
    <definedName name="_xlnm.Criteria">#REF!</definedName>
    <definedName name="csDesignMode">1</definedName>
    <definedName name="CUMULATIVE___OVERTIME">#REF!</definedName>
    <definedName name="CUMULATIVE_AVERAGE_UTILISATION_ACTUAL">#REF!</definedName>
    <definedName name="CUMULATIVE_AVERAGE_UTILISATION_BUDGET">#REF!</definedName>
    <definedName name="CUMULATIVE_AVG_NO_OF_MACH_ACTUAL">#REF!</definedName>
    <definedName name="CUMULATIVE_AVG_NO_OF_MACH_BUDGET">#REF!</definedName>
    <definedName name="CUSTOMER">#REF!</definedName>
    <definedName name="cut2_1">#REF!</definedName>
    <definedName name="cut2_2">#REF!</definedName>
    <definedName name="cut2_3">#REF!</definedName>
    <definedName name="cut2_4">#REF!</definedName>
    <definedName name="cut2_5">#REF!</definedName>
    <definedName name="cut2_6">#REF!</definedName>
    <definedName name="d">#REF!</definedName>
    <definedName name="d_1">"#REF!"</definedName>
    <definedName name="DaRWk1">"#REF!"</definedName>
    <definedName name="DaRWk10">"#REF!"</definedName>
    <definedName name="DaRWk11">"#REF!"</definedName>
    <definedName name="DaRWk12">"#REF!"</definedName>
    <definedName name="DaRWk2">"#REF!"</definedName>
    <definedName name="DaRWk3">"#REF!"</definedName>
    <definedName name="DaRWk4">"#REF!"</definedName>
    <definedName name="DaRWk5">"#REF!"</definedName>
    <definedName name="DaRWk6">"#REF!"</definedName>
    <definedName name="DaRWk8">"#REF!"</definedName>
    <definedName name="DaRwk9">"#REF!"</definedName>
    <definedName name="DATA">#REF!</definedName>
    <definedName name="_xlnm.Database">#REF!</definedName>
    <definedName name="DaWk7">"#REF!"</definedName>
    <definedName name="dbrwk1">"#REF!"</definedName>
    <definedName name="dbrwk10">"#REF!"</definedName>
    <definedName name="dbrwk11">"#REF!"</definedName>
    <definedName name="dbrwk12">"#REF!"</definedName>
    <definedName name="dbrwk2">"#REF!"</definedName>
    <definedName name="dbrwk3">"#REF!"</definedName>
    <definedName name="dbrwk4">"#REF!"</definedName>
    <definedName name="dbrwk5">"#REF!"</definedName>
    <definedName name="dbrwk6">"#REF!"</definedName>
    <definedName name="dbrwk7">"#REF!"</definedName>
    <definedName name="dbrwk8">"#REF!"</definedName>
    <definedName name="dbrwk9">"#REF!"</definedName>
    <definedName name="dcrwk1">"#REF!"</definedName>
    <definedName name="dcrwk10">"#REF!"</definedName>
    <definedName name="dcrwk11">"#REF!"</definedName>
    <definedName name="dcrwk12">"#REF!"</definedName>
    <definedName name="dcrwk2">"#REF!"</definedName>
    <definedName name="dcrwk3">"#REF!"</definedName>
    <definedName name="dcrwk4">"#REF!"</definedName>
    <definedName name="dcrwk5">"#REF!"</definedName>
    <definedName name="dcrwk6">"#REF!"</definedName>
    <definedName name="dcrwk7">"#REF!"</definedName>
    <definedName name="dcrwk8">"#REF!"</definedName>
    <definedName name="dcrwk9">"#REF!"</definedName>
    <definedName name="DCUMPRINTINDIA">'[8]Trading account'!#REF!</definedName>
    <definedName name="dd">'[17]0005LIV'!#REF!</definedName>
    <definedName name="DDD">'[17]0005LIV'!#REF!</definedName>
    <definedName name="dddddd">'[17]0005LIV'!#REF!</definedName>
    <definedName name="dddi">'[17]0005LIV'!#REF!</definedName>
    <definedName name="DelDC">"#REF!"</definedName>
    <definedName name="DelDm">"#REF!"</definedName>
    <definedName name="Delivery">"#REF!"</definedName>
    <definedName name="DelType">"#REF!"</definedName>
    <definedName name="Den">#REF!</definedName>
    <definedName name="Den_1">#REF!</definedName>
    <definedName name="DEP">#REF!</definedName>
    <definedName name="DEP_1">"#REF!"</definedName>
    <definedName name="dep_Building">#REF!</definedName>
    <definedName name="dep_Building_1">"#REF!"</definedName>
    <definedName name="DEPN">#REF!</definedName>
    <definedName name="DEPN_1">"#REF!"</definedName>
    <definedName name="depre" hidden="1">{#N/A,#N/A,FALSE,"COMP"}</definedName>
    <definedName name="Depreciation">#REF!</definedName>
    <definedName name="Depreciation_1">"#REF!"</definedName>
    <definedName name="deptLookup">"#REF!"</definedName>
    <definedName name="DETAILS_DES_CHARGES">#REF!</definedName>
    <definedName name="DETAILS_DES_CHARGES_1">#REF!</definedName>
    <definedName name="DETAILS_DES_CHARGES_2">#REF!</definedName>
    <definedName name="DETAILS_DES_CHARGES_3">#REF!</definedName>
    <definedName name="DETAILS_DES_CHARGES_4">#REF!</definedName>
    <definedName name="DETAILS_DES_CHARGES_5">#REF!</definedName>
    <definedName name="DETAILS_DES_CHARGES_6">#REF!</definedName>
    <definedName name="DETAILS_DES_POSTES__AU">#REF!</definedName>
    <definedName name="DETAILS_DES_POSTES__AU_1">#REF!</definedName>
    <definedName name="DETAILS_DES_POSTES__AU_2">#REF!</definedName>
    <definedName name="DETAILS_DES_POSTES__AU_3">#REF!</definedName>
    <definedName name="DETAILS_DES_POSTES__AU_4">#REF!</definedName>
    <definedName name="DETAILS_DES_POSTES__AU_5">#REF!</definedName>
    <definedName name="DETAILS_DES_POSTES__AU_6">#REF!</definedName>
    <definedName name="DETAILS_PRODUCTION_PARAMETERS_FOR_THE_MONTH">#REF!</definedName>
    <definedName name="DEVISE">'[18]0005'!#REF!</definedName>
    <definedName name="DIFFERENCE_DE_CHANGE__AU">#REF!</definedName>
    <definedName name="DIFFERENCE_DE_CHANGE__AU_1">#REF!</definedName>
    <definedName name="DIFFERENCE_DE_CHANGE__AU_2">#REF!</definedName>
    <definedName name="DIFFERENCE_DE_CHANGE__AU_3">#REF!</definedName>
    <definedName name="DIFFERENCE_DE_CHANGE__AU_4">#REF!</definedName>
    <definedName name="DIFFERENCE_DE_CHANGE__AU_5">#REF!</definedName>
    <definedName name="DIFFERENCE_DE_CHANGE__AU_6">#REF!</definedName>
    <definedName name="DISCOUNT">#REF!</definedName>
    <definedName name="DISCOUNT__INCENTIVE">#REF!</definedName>
    <definedName name="DISCOUNT_1">#REF!</definedName>
    <definedName name="DISCOUNT_2">#REF!</definedName>
    <definedName name="DISCOUNT_3">#REF!</definedName>
    <definedName name="DISCOUNT_4">#REF!</definedName>
    <definedName name="DISCOUNT_5">#REF!</definedName>
    <definedName name="DISCOUNT_6">#REF!</definedName>
    <definedName name="DNF">#REF!</definedName>
    <definedName name="DNF_1">#REF!</definedName>
    <definedName name="DNF_15">#REF!</definedName>
    <definedName name="DNF_16">#REF!</definedName>
    <definedName name="DNF_19">#REF!</definedName>
    <definedName name="DNF_32">#REF!</definedName>
    <definedName name="DNF_39">#REF!</definedName>
    <definedName name="dumppr">"#REF!"</definedName>
    <definedName name="E">#REF!</definedName>
    <definedName name="E_1">"#REF!"</definedName>
    <definedName name="ECUMPRINTAQUASHIRTS">'[8]Trading account'!#REF!</definedName>
    <definedName name="ENDDATE">#REF!</definedName>
    <definedName name="ENDDATE_1">#REF!</definedName>
    <definedName name="ENGL">#REF!</definedName>
    <definedName name="ENGL_1">"#REF!"</definedName>
    <definedName name="ENGLAND">#REF!</definedName>
    <definedName name="ENGLAND_1">"#REF!"</definedName>
    <definedName name="essai">#REF!</definedName>
    <definedName name="essai_1">#REF!</definedName>
    <definedName name="essai_2">#REF!</definedName>
    <definedName name="essai_3">#REF!</definedName>
    <definedName name="essai_4">#REF!</definedName>
    <definedName name="essai_5">#REF!</definedName>
    <definedName name="essai_6">#REF!</definedName>
    <definedName name="EUHQ">#REF!</definedName>
    <definedName name="EUHQ_1">"#REF!"</definedName>
    <definedName name="EUROPEAN_HQ">#REF!</definedName>
    <definedName name="EUROPEAN_HQ_1">"#REF!"</definedName>
    <definedName name="Excel_BuiltIn__FilterDatabase_1">#REF!</definedName>
    <definedName name="Excel_BuiltIn__FilterDatabase_1_1">"#REF!"</definedName>
    <definedName name="Excel_BuiltIn__FilterDatabase_3">#REF!</definedName>
    <definedName name="Excel_BuiltIn__FilterDatabase_4">#REF!</definedName>
    <definedName name="Excel_BuiltIn__FilterDatabase_7">#REF!</definedName>
    <definedName name="Excel_BuiltIn_Criteria">#REF!</definedName>
    <definedName name="Excel_BuiltIn_Criteria_1">#REF!</definedName>
    <definedName name="Excel_BuiltIn_Criteria_2">#REF!</definedName>
    <definedName name="Excel_BuiltIn_Criteria_3">#REF!</definedName>
    <definedName name="Excel_BuiltIn_Criteria_4">#REF!</definedName>
    <definedName name="Excel_BuiltIn_Criteria_5">#REF!</definedName>
    <definedName name="Excel_BuiltIn_Criteria_6">#REF!</definedName>
    <definedName name="Excel_BuiltIn_Data_Form">#N/A</definedName>
    <definedName name="Excel_BuiltIn_Database">#REF!</definedName>
    <definedName name="Excel_BuiltIn_Database_1">#REF!</definedName>
    <definedName name="Excel_BuiltIn_Database_2">#REF!</definedName>
    <definedName name="Excel_BuiltIn_Database_3">#REF!</definedName>
    <definedName name="Excel_BuiltIn_Database_4">#REF!</definedName>
    <definedName name="Excel_BuiltIn_Database_5">#REF!</definedName>
    <definedName name="Excel_BuiltIn_Database_6">#REF!</definedName>
    <definedName name="Excel_BuiltIn_Extract">#REF!</definedName>
    <definedName name="Excel_BuiltIn_Extract_1">#REF!</definedName>
    <definedName name="Excel_BuiltIn_Extract_2">#REF!</definedName>
    <definedName name="Excel_BuiltIn_Extract_3">#REF!</definedName>
    <definedName name="Excel_BuiltIn_Extract_4">#REF!</definedName>
    <definedName name="Excel_BuiltIn_Extract_5">#REF!</definedName>
    <definedName name="Excel_BuiltIn_Extract_6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4_1">#REF!</definedName>
    <definedName name="Excel_BuiltIn_Print_Area_15">#REF!</definedName>
    <definedName name="Excel_BuiltIn_Print_Area_16">#REF!</definedName>
    <definedName name="Excel_BuiltIn_Print_Area_17">#REF!</definedName>
    <definedName name="Excel_BuiltIn_Print_Area_18_1">#REF!</definedName>
    <definedName name="Excel_BuiltIn_Print_Area_2">"$#REF!.$A$2:$IV$9"</definedName>
    <definedName name="Excel_BuiltIn_Print_Area_2_1">"$#REF!.$#REF!$#REF!:$#REF!$#REF!"</definedName>
    <definedName name="Excel_BuiltIn_Print_Area_2_1_1">"$Sheet1.$#REF!$#REF!:$#REF!$#REF!"</definedName>
    <definedName name="Excel_BuiltIn_Print_Area_2_1_1_1">"$Sheet1.$#REF!$#REF!:$#REF!$#REF!"</definedName>
    <definedName name="Excel_BuiltIn_Print_Area_2_1_1_1_1">#REF!</definedName>
    <definedName name="Excel_BuiltIn_Print_Area_26">#REF!</definedName>
    <definedName name="Excel_BuiltIn_Print_Area_3">#REF!</definedName>
    <definedName name="Excel_BuiltIn_Print_Area_37">'[19]OFF EQPT '!#REF!</definedName>
    <definedName name="Excel_BuiltIn_Print_Area_4">#REF!</definedName>
    <definedName name="Excel_BuiltIn_Print_Area_4_1">#REF!</definedName>
    <definedName name="Excel_BuiltIn_Print_Area_5">"$#REF!.$A$1:$T$32"</definedName>
    <definedName name="Excel_BuiltIn_Print_Area_6">"$#REF!.$A$1:$T$34"</definedName>
    <definedName name="Excel_BuiltIn_Print_Area_7">"$#REF!.$A$1:$T$28"</definedName>
    <definedName name="Excel_BuiltIn_Print_Area_8">"$#REF!.$A$1:$T$34"</definedName>
    <definedName name="Excel_BuiltIn_Print_Area_9_1">#REF!</definedName>
    <definedName name="Excel_BuiltIn_Print_Titles">#N/A</definedName>
    <definedName name="Excel_BuiltIn_Print_Titles_4">#REF!</definedName>
    <definedName name="Excel_BuiltIn_Recorder">#N/A</definedName>
    <definedName name="EXCHRATE">#REF!</definedName>
    <definedName name="exep">#REF!</definedName>
    <definedName name="exep_1">"#REF!"</definedName>
    <definedName name="expbdown">'[20]P&amp;L BS'!#REF!</definedName>
    <definedName name="expbdown_1">#N/A</definedName>
    <definedName name="_xlnm.Extract">#REF!</definedName>
    <definedName name="f">#REF!</definedName>
    <definedName name="f_1">"#REF!"</definedName>
    <definedName name="F501_Labsupply">#REF!</definedName>
    <definedName name="F501_Labsupply_1">"#REF!"</definedName>
    <definedName name="F501_Labsupply2">#REF!</definedName>
    <definedName name="F501_Labsupply2_1">"#REF!"</definedName>
    <definedName name="FAB">#REF!</definedName>
    <definedName name="FAB_1">#REF!</definedName>
    <definedName name="FAB_2">#REF!</definedName>
    <definedName name="FAB_3">#REF!</definedName>
    <definedName name="FAB_4">#REF!</definedName>
    <definedName name="FAB_5">#REF!</definedName>
    <definedName name="FAB_6">#REF!</definedName>
    <definedName name="Fabric">#REF!</definedName>
    <definedName name="Fabric_1">"#REF!"</definedName>
    <definedName name="FACTORY">#REF!</definedName>
    <definedName name="fbt" hidden="1">{#N/A,#N/A,FALSE,"COMP"}</definedName>
    <definedName name="FD">#REF!</definedName>
    <definedName name="FD_1">"#REF!"</definedName>
    <definedName name="FERNEY">[14]Sheet1!$B$3</definedName>
    <definedName name="ff">'[18]0005'!#REF!</definedName>
    <definedName name="FINANCE_COST">#REF!</definedName>
    <definedName name="FINANCIAL_CHARGES">#REF!</definedName>
    <definedName name="FINANCIAL_CHARGES_1">#REF!</definedName>
    <definedName name="FINANCIAL_CHARGES_2">#REF!</definedName>
    <definedName name="FINANCIAL_CHARGES_3">#REF!</definedName>
    <definedName name="FINANCIAL_CHARGES_4">#REF!</definedName>
    <definedName name="FINANCIAL_CHARGES_5">#REF!</definedName>
    <definedName name="FINANCIAL_CHARGES_6">#REF!</definedName>
    <definedName name="finish">#REF!</definedName>
    <definedName name="finish_1">#REF!</definedName>
    <definedName name="finish_2">#REF!</definedName>
    <definedName name="finish_3">#REF!</definedName>
    <definedName name="finish_4">#REF!</definedName>
    <definedName name="finish_5">#REF!</definedName>
    <definedName name="finish_6">#REF!</definedName>
    <definedName name="Firstsheet">#REF!</definedName>
    <definedName name="Firstsheet_1">"#REF!"</definedName>
    <definedName name="FLOREAL">[14]Sheet1!$B$2</definedName>
    <definedName name="fm">#REF!</definedName>
    <definedName name="fm_1">"#REF!"</definedName>
    <definedName name="fnfhf">#REF!</definedName>
    <definedName name="FORMB">#REF!</definedName>
    <definedName name="FORMB_1">"#REF!"</definedName>
    <definedName name="FOURNISSEURS">#REF!</definedName>
    <definedName name="FOURNISSEURS_1">#REF!</definedName>
    <definedName name="FOURNISSEURS_2">#REF!</definedName>
    <definedName name="FOURNISSEURS_3">#REF!</definedName>
    <definedName name="FOURNISSEURS_4">#REF!</definedName>
    <definedName name="FOURNISSEURS_5">#REF!</definedName>
    <definedName name="FOURNISSEURS_6">#REF!</definedName>
    <definedName name="FRAN">#REF!</definedName>
    <definedName name="FRAN_1">"#REF!"</definedName>
    <definedName name="FRANCE">#REF!</definedName>
    <definedName name="FRANCE_1">"#REF!"</definedName>
    <definedName name="franciua">#REF!</definedName>
    <definedName name="G735g864">#REF!</definedName>
    <definedName name="G735g864_1">"#REF!"</definedName>
    <definedName name="GAn">#REF!</definedName>
    <definedName name="GAn_1">"#REF!"</definedName>
    <definedName name="GB">#REF!</definedName>
    <definedName name="GBA">#REF!</definedName>
    <definedName name="GboisFac">[13]data!#REF!</definedName>
    <definedName name="GBOISPRT3">#REF!</definedName>
    <definedName name="GBS">#REF!</definedName>
    <definedName name="GENERAL_PRODUCTION_OVERHEADS">#REF!</definedName>
    <definedName name="GENERAL_PRODUCTION_OVERHEADS_1">#REF!</definedName>
    <definedName name="GENERAL_PRODUCTION_OVERHEADS_2">#REF!</definedName>
    <definedName name="GENERAL_PRODUCTION_OVERHEADS_3">#REF!</definedName>
    <definedName name="GENERAL_PRODUCTION_OVERHEADS_4">#REF!</definedName>
    <definedName name="GENERAL_PRODUCTION_OVERHEADS_5">#REF!</definedName>
    <definedName name="GENERAL_PRODUCTION_OVERHEADS_6">#REF!</definedName>
    <definedName name="GERM">#REF!</definedName>
    <definedName name="GERM_1">"#REF!"</definedName>
    <definedName name="GERMANY">#REF!</definedName>
    <definedName name="GERMANY_1">"#REF!"</definedName>
    <definedName name="GROUP">#REF!</definedName>
    <definedName name="GROUPA">#REF!</definedName>
    <definedName name="GROUPS">#REF!</definedName>
    <definedName name="GROUPST">#REF!</definedName>
    <definedName name="GrphActSales">"#REF!"</definedName>
    <definedName name="GrphActStk">"#REF!"</definedName>
    <definedName name="GrphPlanSales">"#REF!"</definedName>
    <definedName name="GrphTgtStk">"#REF!"</definedName>
    <definedName name="H1_">'[21]Balance Sheet'!#REF!</definedName>
    <definedName name="H1__1">#N/A</definedName>
    <definedName name="H2_">'[21]Balance Sheet'!#REF!</definedName>
    <definedName name="H2__1">#N/A</definedName>
    <definedName name="H3_">'[21]Balance Sheet'!#REF!</definedName>
    <definedName name="H4_">#REF!</definedName>
    <definedName name="H4__1">"#REF!"</definedName>
    <definedName name="Header">#REF!</definedName>
    <definedName name="Header_1">"#REF!"</definedName>
    <definedName name="hhh" hidden="1">{"myview",#N/A,FALSE,"note"}</definedName>
    <definedName name="hhh_1">#N/A</definedName>
    <definedName name="hhhh" hidden="1">{"TEST1",#N/A,FALSE,"Sheet1"}</definedName>
    <definedName name="hhhh_1">#N/A</definedName>
    <definedName name="HOLL">#REF!</definedName>
    <definedName name="HOLL_1">"#REF!"</definedName>
    <definedName name="HOLLAND">#REF!</definedName>
    <definedName name="HOLLAND_1">"#REF!"</definedName>
    <definedName name="HTML_1">#REF!</definedName>
    <definedName name="HTML_all">#REF!</definedName>
    <definedName name="HTML_tables">#REF!</definedName>
    <definedName name="ibde">[22]Sheet1!$B$13</definedName>
    <definedName name="IELWSALES">"#REF!"</definedName>
    <definedName name="IELYSALES">"#REF!"</definedName>
    <definedName name="IEPLANSALES">"#REF!"</definedName>
    <definedName name="IESP">"#REF!"</definedName>
    <definedName name="iiuhiuojjjj">#REF!</definedName>
    <definedName name="INCOTERME">'[18]0005'!#REF!</definedName>
    <definedName name="INDIAN">[23]MTIUS!$A$1:$V$259</definedName>
    <definedName name="INFO">#REF!</definedName>
    <definedName name="Inhouse">#REF!</definedName>
    <definedName name="Inhouse_1">"#REF!"</definedName>
    <definedName name="INPUT">#REF!</definedName>
    <definedName name="INPUT_1">"#REF!"</definedName>
    <definedName name="InterestCalc">#REF!</definedName>
    <definedName name="InterestCalc_1">#REF!</definedName>
    <definedName name="InterestCalcAIL">#REF!</definedName>
    <definedName name="InterestCalcAIL_1">#REF!</definedName>
    <definedName name="Internal">#REF!</definedName>
    <definedName name="InternalTrims">#REF!</definedName>
    <definedName name="IntFreeCred">"#REF!"</definedName>
    <definedName name="ITAL">#REF!</definedName>
    <definedName name="ITAL_1">"#REF!"</definedName>
    <definedName name="ITALY">#REF!</definedName>
    <definedName name="ITALY_1">"#REF!"</definedName>
    <definedName name="ITD">#REF!</definedName>
    <definedName name="ITD_1">"#REF!"</definedName>
    <definedName name="ITT" hidden="1">{#N/A,#N/A,FALSE,"COMP"}</definedName>
    <definedName name="JAPA">#REF!</definedName>
    <definedName name="JAPA_1">"#REF!"</definedName>
    <definedName name="JAPAN">#REF!</definedName>
    <definedName name="JAPAN_1">"#REF!"</definedName>
    <definedName name="JECR1">[3]TB!$G$1:$G$65536</definedName>
    <definedName name="JEDR1">[3]TB!$F$1:$F$65536</definedName>
    <definedName name="jjjjk" hidden="1">{"myview",#N/A,FALSE,"note"}</definedName>
    <definedName name="jjjjk_1">#N/A</definedName>
    <definedName name="JJJJKJKJK">#REF!</definedName>
    <definedName name="JobList">[24]JobList!$A$1:$A$12005</definedName>
    <definedName name="K">#REF!</definedName>
    <definedName name="kkk" hidden="1">{#N/A,#N/A,FALSE,"COMP"}</definedName>
    <definedName name="kkk_1">#N/A</definedName>
    <definedName name="LAGPRT3">#REF!</definedName>
    <definedName name="links">#REF!</definedName>
    <definedName name="links_1">"#REF!"</definedName>
    <definedName name="load">#REF!</definedName>
    <definedName name="load_1">#REF!</definedName>
    <definedName name="load_2">#REF!</definedName>
    <definedName name="load_3">#REF!</definedName>
    <definedName name="load_4">#REF!</definedName>
    <definedName name="load_5">#REF!</definedName>
    <definedName name="load_6">#REF!</definedName>
    <definedName name="LogicInpRatio">#REF!</definedName>
    <definedName name="LogicInpRatio_1">#REF!</definedName>
    <definedName name="LogicInputCool">'[9]Mada oh input'!#REF!</definedName>
    <definedName name="Loo">#REF!</definedName>
    <definedName name="Loo_1">#REF!</definedName>
    <definedName name="LWSALES">"#REF!"</definedName>
    <definedName name="LYBin">"#REF!"</definedName>
    <definedName name="LYHolds">"#REF!"</definedName>
    <definedName name="LYNet">"#REF!"</definedName>
    <definedName name="LYoos">"#REF!"</definedName>
    <definedName name="LYReselects">"#REF!"</definedName>
    <definedName name="LYReturns">"#REF!"</definedName>
    <definedName name="LYSales">"#REF!"</definedName>
    <definedName name="LYTotal">"#REF!"</definedName>
    <definedName name="M1B_S">#REF!</definedName>
    <definedName name="M1B_S_1">"#REF!"</definedName>
    <definedName name="M1P_L">#REF!</definedName>
    <definedName name="M1P_L_1">"#REF!"</definedName>
    <definedName name="mada">#REF!</definedName>
    <definedName name="mada_1">#REF!</definedName>
    <definedName name="mada_input">#REF!</definedName>
    <definedName name="mada_input_1">#REF!</definedName>
    <definedName name="mada_input_15">#REF!</definedName>
    <definedName name="mada_input_16">#REF!</definedName>
    <definedName name="mada_input_19">#REF!</definedName>
    <definedName name="mada_input_32">#REF!</definedName>
    <definedName name="mada_input_39">#REF!</definedName>
    <definedName name="MADA_SCEA">#REF!</definedName>
    <definedName name="MADA_SCEA_1">#REF!</definedName>
    <definedName name="MADAA">#REF!</definedName>
    <definedName name="MADADB">[25]MADA!$A$5:$S$269</definedName>
    <definedName name="MADAGASCAR_LOGISTIC_COSTS">#REF!</definedName>
    <definedName name="MADAGASCAR_LOGISTIC_COSTS_1">#REF!</definedName>
    <definedName name="MADAGASCAR_LOGISTIC_COSTS_2">#REF!</definedName>
    <definedName name="MADAGASCAR_LOGISTIC_COSTS_3">#REF!</definedName>
    <definedName name="MADAGASCAR_LOGISTIC_COSTS_4">#REF!</definedName>
    <definedName name="MADAGASCAR_LOGISTIC_COSTS_5">#REF!</definedName>
    <definedName name="MADAGASCAR_LOGISTIC_COSTS_6">#REF!</definedName>
    <definedName name="madaohd">#REF!</definedName>
    <definedName name="madaohd_1">#REF!</definedName>
    <definedName name="MADAS">#REF!</definedName>
    <definedName name="MADCMTCOST">[13]!MADCMTOPSHEET</definedName>
    <definedName name="MADCMTOPSHEET">[26]Sheet1!$C$850:$V$885</definedName>
    <definedName name="magesg">#REF!</definedName>
    <definedName name="magesg_1">"#REF!"</definedName>
    <definedName name="MAINCOMP">#REF!</definedName>
    <definedName name="MAINCOMP_1">"#REF!"</definedName>
    <definedName name="MARGINPLAN">"#REF!"</definedName>
    <definedName name="MARGINPROJ">"#REF!"</definedName>
    <definedName name="MarInpRatio">#REF!</definedName>
    <definedName name="MarInpRatio_1">#REF!</definedName>
    <definedName name="MarketingInputCool">'[9]Mada oh input'!#REF!</definedName>
    <definedName name="match">#REF!</definedName>
    <definedName name="match_1">#REF!</definedName>
    <definedName name="match_2">#REF!</definedName>
    <definedName name="match_3">#REF!</definedName>
    <definedName name="match_4">#REF!</definedName>
    <definedName name="match_5">#REF!</definedName>
    <definedName name="match_6">#REF!</definedName>
    <definedName name="mda">#REF!</definedName>
    <definedName name="mda_15">#REF!</definedName>
    <definedName name="mda_16">#REF!</definedName>
    <definedName name="mda_19">#REF!</definedName>
    <definedName name="mda_32">#REF!</definedName>
    <definedName name="mda_39">#REF!</definedName>
    <definedName name="mf">#REF!</definedName>
    <definedName name="mf_1">#REF!</definedName>
    <definedName name="mf_15">#REF!</definedName>
    <definedName name="mf_16">#REF!</definedName>
    <definedName name="mf_19">#REF!</definedName>
    <definedName name="mf_32">#REF!</definedName>
    <definedName name="mf_39">#REF!</definedName>
    <definedName name="MFOHs">#REF!</definedName>
    <definedName name="MFOHs_1">"#REF!"</definedName>
    <definedName name="min">#REF!</definedName>
    <definedName name="min_1">#REF!</definedName>
    <definedName name="min_2">#REF!</definedName>
    <definedName name="min_3">#REF!</definedName>
    <definedName name="min_4">#REF!</definedName>
    <definedName name="min_5">#REF!</definedName>
    <definedName name="min_6">#REF!</definedName>
    <definedName name="MKTCPRT">#REF!</definedName>
    <definedName name="MKTFPRT">#REF!</definedName>
    <definedName name="MKTSHIRTS">#REF!</definedName>
    <definedName name="MKTSHIRTS_1">#REF!</definedName>
    <definedName name="MKTSHIRTS_2">#REF!</definedName>
    <definedName name="MKTSHIRTS_3">#REF!</definedName>
    <definedName name="MKTSHIRTS_4">#REF!</definedName>
    <definedName name="MKTSHIRTS_5">#REF!</definedName>
    <definedName name="MKTSHIRTS_6">#REF!</definedName>
    <definedName name="Month">#REF!</definedName>
    <definedName name="Month_1">"#REF!"</definedName>
    <definedName name="Monthj">#REF!</definedName>
    <definedName name="Monthj_1">"#REF!"</definedName>
    <definedName name="MotherLand">#REF!</definedName>
    <definedName name="MotherLand_1">"#REF!"</definedName>
    <definedName name="MRUCMTCOST">[27]!MRUCMTOPSHEET</definedName>
    <definedName name="MTIUS">#REF!</definedName>
    <definedName name="mtiusdb">#REF!</definedName>
    <definedName name="mtiusdb_1">#REF!</definedName>
    <definedName name="NAM" hidden="1">{#N/A,#N/A,FALSE,"COMP"}</definedName>
    <definedName name="NAM_1">#N/A</definedName>
    <definedName name="NAME">#REF!</definedName>
    <definedName name="NAME_1">"#REF!"</definedName>
    <definedName name="NEUC">#REF!</definedName>
    <definedName name="NEUC_1">"#REF!"</definedName>
    <definedName name="NEUCHATEL">#REF!</definedName>
    <definedName name="NEUCHATEL_1">"#REF!"</definedName>
    <definedName name="newack2">#REF!</definedName>
    <definedName name="newack2_1">"#REF!"</definedName>
    <definedName name="NewTrims">#REF!</definedName>
    <definedName name="NICADMOH">'[28]PL SHIRTS'!#REF!</definedName>
    <definedName name="NICFINCHGS">'[28]PL SHIRTS'!#REF!</definedName>
    <definedName name="NICINDPRODOH">'[28]PL SHIRTS'!#REF!</definedName>
    <definedName name="NICLOG">'[28]PL SHIRTS'!#REF!</definedName>
    <definedName name="NICMARKOH">'[28]PL SHIRTS'!#REF!</definedName>
    <definedName name="NICPL">'[28]PL SHIRTS'!#REF!</definedName>
    <definedName name="NICPRODOH">'[28]PL SHIRTS'!#REF!</definedName>
    <definedName name="NICPRT3">#REF!</definedName>
    <definedName name="NOTE_1">#REF!</definedName>
    <definedName name="NOTE_1_1">"#REF!"</definedName>
    <definedName name="Note_10_12">#REF!</definedName>
    <definedName name="Note_10_12_1">"#REF!"</definedName>
    <definedName name="Note_7_9">#REF!</definedName>
    <definedName name="Note_7_9_1">"#REF!"</definedName>
    <definedName name="Notes_1_6">#REF!</definedName>
    <definedName name="Notes_1_6_1">"#REF!"</definedName>
    <definedName name="NOTES_MAINCOMP">#REF!</definedName>
    <definedName name="NOTES_MAINCOMP_1">"#REF!"</definedName>
    <definedName name="nov">#REF!</definedName>
    <definedName name="NUMBER">#REF!</definedName>
    <definedName name="NUMBER_1">"#REF!"</definedName>
    <definedName name="ok">#REF!</definedName>
    <definedName name="ok_1">"#REF!"</definedName>
    <definedName name="ONE">#REF!</definedName>
    <definedName name="ooooo" hidden="1">{#N/A,#N/A,FALSE,"COMP"}</definedName>
    <definedName name="ooooo_1">#N/A</definedName>
    <definedName name="overhead">#REF!</definedName>
    <definedName name="overhead_1">#REF!</definedName>
    <definedName name="overhead_15">#REF!</definedName>
    <definedName name="overhead_16">#REF!</definedName>
    <definedName name="overhead_19">#REF!</definedName>
    <definedName name="overhead_32">#REF!</definedName>
    <definedName name="overhead_39">#REF!</definedName>
    <definedName name="OVERTIME__FOR_THE_MONTH_INPUT_FROM_MANOJ">#REF!</definedName>
    <definedName name="ovhdshirts">#REF!</definedName>
    <definedName name="ovhdshirts_1">#REF!</definedName>
    <definedName name="ovhdshirts_2">#REF!</definedName>
    <definedName name="ovhdshirts_3">#REF!</definedName>
    <definedName name="ovhdshirts_4">#REF!</definedName>
    <definedName name="ovhdshirts_5">#REF!</definedName>
    <definedName name="ovhdshirts_6">#REF!</definedName>
    <definedName name="P">#REF!</definedName>
    <definedName name="P_1">"#REF!"</definedName>
    <definedName name="PAGE1">#REF!</definedName>
    <definedName name="PAGE1_1">"#REF!"</definedName>
    <definedName name="PAGE2">#REF!</definedName>
    <definedName name="PAGE2_1">"#REF!"</definedName>
    <definedName name="PAGE3">#REF!</definedName>
    <definedName name="PAGE3_1">"#REF!"</definedName>
    <definedName name="PAOHs">#REF!</definedName>
    <definedName name="PAOHs_1">"#REF!"</definedName>
    <definedName name="papapa" hidden="1">{#N/A,#N/A,FALSE,"COMP"}</definedName>
    <definedName name="papapa_1">#N/A</definedName>
    <definedName name="PASTELPRT3">#REF!</definedName>
    <definedName name="Pièces">#REF!</definedName>
    <definedName name="PIVOT_CUTTING_REPORT">#REF!</definedName>
    <definedName name="PIVOT_FOR_WIP_AGEING">#REF!</definedName>
    <definedName name="PIVOT_G_BOIS">#REF!</definedName>
    <definedName name="PIVOT_ISSUES__FOR_FABRICIN_WIP">#REF!</definedName>
    <definedName name="PIVOT_NIC">#REF!</definedName>
    <definedName name="PIVOT_PASTEL">#REF!</definedName>
    <definedName name="PIVOT_SUB_CONTRACT">#REF!</definedName>
    <definedName name="PIVOT_SURINAM">#REF!</definedName>
    <definedName name="pivot_tel">'[9]Mada oh input'!#REF!</definedName>
    <definedName name="PIVOTCURRWIP">#REF!</definedName>
    <definedName name="PIVOTISSUES">#REF!</definedName>
    <definedName name="PLBOTTOMS">#REF!</definedName>
    <definedName name="PLBOTTOMS_1">#REF!</definedName>
    <definedName name="PLBOTTOMS_2">#REF!</definedName>
    <definedName name="PLBOTTOMS_3">#REF!</definedName>
    <definedName name="PLBOTTOMS_4">#REF!</definedName>
    <definedName name="PLBOTTOMS_5">#REF!</definedName>
    <definedName name="PLBOTTOMS_6">#REF!</definedName>
    <definedName name="PLPRT1">#REF!</definedName>
    <definedName name="PLPRT2">#REF!</definedName>
    <definedName name="PLPRT3">#REF!</definedName>
    <definedName name="PnLaccount">#REF!</definedName>
    <definedName name="PnLaccount_1">"#REF!"</definedName>
    <definedName name="Prateek">#REF!</definedName>
    <definedName name="Prateek_1">"#REF!"</definedName>
    <definedName name="PRDump">"#REF!"</definedName>
    <definedName name="PRINT">#REF!</definedName>
    <definedName name="PRINT_1">"#REF!"</definedName>
    <definedName name="_xlnm.Print_Area">#REF!</definedName>
    <definedName name="Print_Area_MI">"#REF!"</definedName>
    <definedName name="PRINT_AREA_MI_1">#REF!</definedName>
    <definedName name="PRINT_AREA_MI_1_1">"#REF!"</definedName>
    <definedName name="PRINT_AREA_MI_2">#REF!</definedName>
    <definedName name="PRINT_AREA_MI_3">#REF!</definedName>
    <definedName name="PRINT_AREA_MI_4">#REF!</definedName>
    <definedName name="PRINT_AREA_MI_5">#REF!</definedName>
    <definedName name="PRINT_AREA_MI_6">#REF!</definedName>
    <definedName name="PrintArea">#REF!</definedName>
    <definedName name="PRIX">'[17]0005LIV'!$L$21</definedName>
    <definedName name="PRO">#REF!</definedName>
    <definedName name="PROA">#REF!</definedName>
    <definedName name="PRODCPRT">#REF!</definedName>
    <definedName name="PRODFPRT">#REF!</definedName>
    <definedName name="ProdInputRatio">#REF!</definedName>
    <definedName name="ProdInputRatio_1">#REF!</definedName>
    <definedName name="PRODOHCASUALPRT">#REF!</definedName>
    <definedName name="PRODOHPRT">#REF!</definedName>
    <definedName name="Product">"#REF!"</definedName>
    <definedName name="ProductionInputCool">'[9]Mada oh input'!#REF!</definedName>
    <definedName name="Productparam">[27]data!$B$106:$S$121</definedName>
    <definedName name="PROFIT_AND_LOSS_ACCOUNT">#REF!</definedName>
    <definedName name="PROFIT_AND_LOSS_ACCOUNT_1">#REF!</definedName>
    <definedName name="PROFIT_AND_LOSS_ACCOUNT_2">#REF!</definedName>
    <definedName name="PROFIT_AND_LOSS_ACCOUNT_3">#REF!</definedName>
    <definedName name="PROFIT_AND_LOSS_ACCOUNT_4">#REF!</definedName>
    <definedName name="PROFIT_AND_LOSS_ACCOUNT_5">#REF!</definedName>
    <definedName name="PROFIT_AND_LOSS_ACCOUNT_6">#REF!</definedName>
    <definedName name="Profitreco">#REF!</definedName>
    <definedName name="Profitreco_1">"#REF!"</definedName>
    <definedName name="PromintexFac">[29]data!#REF!</definedName>
    <definedName name="PROS">#REF!</definedName>
    <definedName name="PST" hidden="1">{"TEST1",#N/A,FALSE,"Sheet1"}</definedName>
    <definedName name="PST_1">#N/A</definedName>
    <definedName name="puusin1">#REF!</definedName>
    <definedName name="PUUSINE">#REF!</definedName>
    <definedName name="py">#REF!</definedName>
    <definedName name="py_1">"#REF!"</definedName>
    <definedName name="qg">#REF!</definedName>
    <definedName name="qgfquwyret2qgyetgqyrewtgi" hidden="1">{#N/A,#N/A,FALSE,"COMP"}</definedName>
    <definedName name="qgfquwyret2qgyetgqyrewtgi_1">#N/A</definedName>
    <definedName name="qryAGDDChangesExport">"#REF!"</definedName>
    <definedName name="qryAGDDExportChanges">"#REF!"</definedName>
    <definedName name="qryAGDDExportOpClo">"#REF!"</definedName>
    <definedName name="qryNewMod">"#REF!"</definedName>
    <definedName name="qryOpCloExport">"#REF!"</definedName>
    <definedName name="QTE">'[17]0005LIV'!$J$18</definedName>
    <definedName name="R_C">#REF!</definedName>
    <definedName name="R_C_1">"#REF!"</definedName>
    <definedName name="raj">#REF!</definedName>
    <definedName name="raj_1">"#REF!"</definedName>
    <definedName name="ram" hidden="1">{#N/A,#N/A,FALSE,"COMP"}</definedName>
    <definedName name="Ranges">#REF!</definedName>
    <definedName name="Ranges_1">"#REF!"</definedName>
    <definedName name="Rate">[30]Para!$B$45</definedName>
    <definedName name="rav">[31]Ravika!$A$7:$O$13</definedName>
    <definedName name="Ravika">#REF!</definedName>
    <definedName name="Ravika_1">"#REF!"</definedName>
    <definedName name="RawAgencyPrice">"#REF!"</definedName>
    <definedName name="RawData">#REF!</definedName>
    <definedName name="RawData_1">"#REF!"</definedName>
    <definedName name="RawHeader">#REF!</definedName>
    <definedName name="RawHeader_1">"#REF!"</definedName>
    <definedName name="RBData">"#REF!"</definedName>
    <definedName name="REF">#REF!</definedName>
    <definedName name="REJECT_RATES_ACTUAL">#REF!</definedName>
    <definedName name="REJECT_RATES_BUDGET">#REF!</definedName>
    <definedName name="Report">#REF!</definedName>
    <definedName name="Report_1">"#REF!"</definedName>
    <definedName name="Reselects">"#REF!"</definedName>
    <definedName name="RH">#REF!</definedName>
    <definedName name="RHA">#REF!</definedName>
    <definedName name="RHS">#REF!</definedName>
    <definedName name="rr" hidden="1">{#N/A,#N/A,FALSE,"COMP"}</definedName>
    <definedName name="RRR" hidden="1">{#N/A,#N/A,FALSE,"COMP"}</definedName>
    <definedName name="rw" hidden="1">{"TEST1",#N/A,FALSE,"Sheet1"}</definedName>
    <definedName name="rw_1">#N/A</definedName>
    <definedName name="s">'[32]P&amp;L BS'!$A$240:$B$363</definedName>
    <definedName name="s_1">#N/A</definedName>
    <definedName name="sa" hidden="1">{#N/A,#N/A,FALSE,"COMP"}</definedName>
    <definedName name="sa_1">#N/A</definedName>
    <definedName name="sada" hidden="1">{#N/A,#N/A,FALSE,"COMP"}</definedName>
    <definedName name="sada_1">#N/A</definedName>
    <definedName name="SADDSAC" hidden="1">{"TEST1",#N/A,FALSE,"Sheet1"}</definedName>
    <definedName name="SADDSAC_1">#N/A</definedName>
    <definedName name="SAFSF" hidden="1">{"myview",#N/A,FALSE,"note"}</definedName>
    <definedName name="SAFSF_1">#N/A</definedName>
    <definedName name="SAFV" hidden="1">{"TEST1",#N/A,FALSE,"Sheet1"}</definedName>
    <definedName name="SAFV_1">#N/A</definedName>
    <definedName name="sahu">#REF!</definedName>
    <definedName name="sahu_1">"#REF!"</definedName>
    <definedName name="sahu123">#REF!</definedName>
    <definedName name="sahu123_1">"#REF!"</definedName>
    <definedName name="SALESPLAN">"#REF!"</definedName>
    <definedName name="sd" hidden="1">{"myview",#N/A,FALSE,"note"}</definedName>
    <definedName name="sd_1">#N/A</definedName>
    <definedName name="SDADFAFDA" hidden="1">{"myview",#N/A,FALSE,"note"}</definedName>
    <definedName name="SDADFAFDA_1">#N/A</definedName>
    <definedName name="SEASON">#REF!</definedName>
    <definedName name="Secondsheet">#REF!</definedName>
    <definedName name="Secondsheet_1">"#REF!"</definedName>
    <definedName name="sew">#REF!</definedName>
    <definedName name="sew_1">#REF!</definedName>
    <definedName name="sew_2">#REF!</definedName>
    <definedName name="sew_3">#REF!</definedName>
    <definedName name="sew_4">#REF!</definedName>
    <definedName name="sew_5">#REF!</definedName>
    <definedName name="sew_6">#REF!</definedName>
    <definedName name="sheet1">'[33]Profit Reco laguna'!#REF!</definedName>
    <definedName name="SHIP">#REF!</definedName>
    <definedName name="Solde">[16]Balance!$F$1:$F$65536</definedName>
    <definedName name="SoldeCrédit">[34]Balance!$H$1:$H$65536</definedName>
    <definedName name="SoldeDébit">[34]Balance!$G$1:$G$65536</definedName>
    <definedName name="SPAIN">#REF!</definedName>
    <definedName name="SPAIN_1">"#REF!"</definedName>
    <definedName name="SPAN">#REF!</definedName>
    <definedName name="SPAN_1">"#REF!"</definedName>
    <definedName name="Spe">#REF!</definedName>
    <definedName name="Spe_1">#REF!</definedName>
    <definedName name="Spec">#REF!</definedName>
    <definedName name="Spec_1">"#REF!"</definedName>
    <definedName name="SS">#REF!</definedName>
    <definedName name="SSS" hidden="1">{"myview",#N/A,FALSE,"note"}</definedName>
    <definedName name="SSS_1">#N/A</definedName>
    <definedName name="ssss" hidden="1">{#N/A,#N/A,FALSE,"COMP"}</definedName>
    <definedName name="ssss_1">#N/A</definedName>
    <definedName name="staff">[35]doe!$A$1:$F$65536</definedName>
    <definedName name="SUBA">#REF!</definedName>
    <definedName name="SUBS">#REF!</definedName>
    <definedName name="sumdata">#REF!</definedName>
    <definedName name="SUR">#REF!</definedName>
    <definedName name="SURA">#REF!</definedName>
    <definedName name="SURINAMPRT3">#REF!</definedName>
    <definedName name="SURS">#REF!</definedName>
    <definedName name="SWED">#REF!</definedName>
    <definedName name="SWED_1">"#REF!"</definedName>
    <definedName name="SWEDEN">#REF!</definedName>
    <definedName name="SWEDEN_1">"#REF!"</definedName>
    <definedName name="SWIT">#REF!</definedName>
    <definedName name="SWIT_1">"#REF!"</definedName>
    <definedName name="SWITZERLAND">#REF!</definedName>
    <definedName name="SWITZERLAND_1">"#REF!"</definedName>
    <definedName name="t">#REF!</definedName>
    <definedName name="t_1">"#REF!"</definedName>
    <definedName name="T201ShareCapital">#REF!</definedName>
    <definedName name="T201ShareCapital_1">"#REF!"</definedName>
    <definedName name="Table1">"#REF!"</definedName>
    <definedName name="Tableau">#REF!</definedName>
    <definedName name="Taille">#REF!</definedName>
    <definedName name="TANA">#REF!</definedName>
    <definedName name="TANAPRT3">#REF!</definedName>
    <definedName name="TANAS">#REF!</definedName>
    <definedName name="TAUX">#REF!</definedName>
    <definedName name="Tax">[11]Comp!#REF!</definedName>
    <definedName name="TBCR1">[3]TB!$D$1:$D$65536</definedName>
    <definedName name="TBDR1">[3]TB!$C$1:$C$65536</definedName>
    <definedName name="tblAGDDChanges">"#REF!"</definedName>
    <definedName name="tblAGDDOpClo">"#REF!"</definedName>
    <definedName name="test">#REF!</definedName>
    <definedName name="test_1">"#REF!"</definedName>
    <definedName name="TEST0">#REF!</definedName>
    <definedName name="TEST0_1">"#REF!"</definedName>
    <definedName name="TEST1">#REF!</definedName>
    <definedName name="TEST1_1">#REF!</definedName>
    <definedName name="TEST1_2">#REF!</definedName>
    <definedName name="TEST1_3">#REF!</definedName>
    <definedName name="TEST1_4">#REF!</definedName>
    <definedName name="TEST1_5">#REF!</definedName>
    <definedName name="TEST1_6">#REF!</definedName>
    <definedName name="test2">#REF!</definedName>
    <definedName name="test2_1">"#REF!"</definedName>
    <definedName name="TESTHKEY">#REF!</definedName>
    <definedName name="TESTHKEY_1">"#REF!"</definedName>
    <definedName name="TESTKEYS">#REF!</definedName>
    <definedName name="TESTKEYS_1">"#REF!"</definedName>
    <definedName name="testkeys1">#REF!</definedName>
    <definedName name="testkeys1_1">"#REF!"</definedName>
    <definedName name="testkeys2">#REF!</definedName>
    <definedName name="testkeys2_1">"#REF!"</definedName>
    <definedName name="Testlg">#REF!</definedName>
    <definedName name="Testlg_1">"#REF!"</definedName>
    <definedName name="TESTVKEY">#REF!</definedName>
    <definedName name="TESTVKEY_1">"#REF!"</definedName>
    <definedName name="testvkeys">#REF!</definedName>
    <definedName name="testvkeys_1">"#REF!"</definedName>
    <definedName name="testvkeyy">#REF!</definedName>
    <definedName name="testvkeyy_1">"#REF!"</definedName>
    <definedName name="tesyg">#REF!</definedName>
    <definedName name="tesyg_1">"#REF!"</definedName>
    <definedName name="tony" hidden="1">{#N/A,#N/A,FALSE,"COMP"}</definedName>
    <definedName name="tony_1">#N/A</definedName>
    <definedName name="TOTAL_GW">#REF!</definedName>
    <definedName name="TOTAL_NW">#REF!</definedName>
    <definedName name="TOTFINE">[14]Sheet1!$B$8</definedName>
    <definedName name="TOTKNIT">[14]Sheet1!$B$9</definedName>
    <definedName name="TOTKW">[14]Sheet1!$B$5</definedName>
    <definedName name="TOTTOP">[14]Sheet1!$B$12</definedName>
    <definedName name="TOTWOVEN">[14]Sheet1!$B$14</definedName>
    <definedName name="trading">#REF!</definedName>
    <definedName name="trading_1">"#REF!"</definedName>
    <definedName name="TRIA">#REF!</definedName>
    <definedName name="TRIA_1">"#REF!"</definedName>
    <definedName name="TRIAL_BALANCE">#REF!</definedName>
    <definedName name="TRIAL_BALANCE_1">#REF!</definedName>
    <definedName name="TRIAL_BALANCE_2">#REF!</definedName>
    <definedName name="TRIAL_BALANCE_3">#REF!</definedName>
    <definedName name="TRIAL_BALANCE_4">#REF!</definedName>
    <definedName name="TRIAL_BALANCE_5">#REF!</definedName>
    <definedName name="TRIAL_BALANCE_6">#REF!</definedName>
    <definedName name="trim">#REF!</definedName>
    <definedName name="trim_1">#REF!</definedName>
    <definedName name="trim_2">#REF!</definedName>
    <definedName name="trim_3">#REF!</definedName>
    <definedName name="trim_4">#REF!</definedName>
    <definedName name="trim_5">#REF!</definedName>
    <definedName name="trim_6">#REF!</definedName>
    <definedName name="Trims">#REF!</definedName>
    <definedName name="TROPIC">[14]Sheet1!$B$6</definedName>
    <definedName name="TTLCTNS">#REF!</definedName>
    <definedName name="TYPELEAK">'[36]SUMMARY CU '!$A$1:$A$3</definedName>
    <definedName name="UFPrn20030630104552">#REF!</definedName>
    <definedName name="UFPrn20030630104552_1">"#REF!"</definedName>
    <definedName name="UFPrn20030723162832">'[37]FF402-WIP movement'!$A$102:$H$193</definedName>
    <definedName name="UFPrn20030723163059">'[37]FF403-WIP movement'!$A$25:$H$75</definedName>
    <definedName name="ugfguyvyg" hidden="1">{#N/A,#N/A,FALSE,"COMP"}</definedName>
    <definedName name="ugfguyvyg_1">#N/A</definedName>
    <definedName name="uhiuhiijiooij">[2]workfeb!$A$1:$H$65536</definedName>
    <definedName name="uhuijijoijoijoijoij">#REF!</definedName>
    <definedName name="V">[38]Ravika!$A$7:$O$18</definedName>
    <definedName name="VARIABLE_COST">#REF!</definedName>
    <definedName name="VARIABLE_COST_1">#REF!</definedName>
    <definedName name="VARIABLE_COST_2">#REF!</definedName>
    <definedName name="VARIABLE_COST_3">#REF!</definedName>
    <definedName name="VARIABLE_COST_4">#REF!</definedName>
    <definedName name="VARIABLE_COST_5">#REF!</definedName>
    <definedName name="VARIABLE_COST_6">#REF!</definedName>
    <definedName name="w" hidden="1">{"myview",#N/A,FALSE,"note"}</definedName>
    <definedName name="w_1">#N/A</definedName>
    <definedName name="WAGES">'[39]labour cost'!$A$4:$R$23</definedName>
    <definedName name="Wages2002">#REF!</definedName>
    <definedName name="Wages2002_1">#REF!</definedName>
    <definedName name="Wages2003">#REF!</definedName>
    <definedName name="Wages2003_1">#REF!</definedName>
    <definedName name="Wages2004">#REF!</definedName>
    <definedName name="Wages2004_1">#REF!</definedName>
    <definedName name="wash">#REF!</definedName>
    <definedName name="wash_1">#REF!</definedName>
    <definedName name="wash_2">#REF!</definedName>
    <definedName name="wash_3">#REF!</definedName>
    <definedName name="wash_4">#REF!</definedName>
    <definedName name="wash_5">#REF!</definedName>
    <definedName name="wash_6">#REF!</definedName>
    <definedName name="WCAssump">[13]parameters!$A$2:$G$35</definedName>
    <definedName name="Wei">#REF!</definedName>
    <definedName name="Wei_1">#REF!</definedName>
    <definedName name="wipdec">#REF!</definedName>
    <definedName name="wipdec_1">#REF!</definedName>
    <definedName name="wipdec_2">#REF!</definedName>
    <definedName name="wipdec_3">#REF!</definedName>
    <definedName name="wipdec_4">#REF!</definedName>
    <definedName name="wipdec_5">#REF!</definedName>
    <definedName name="wipdec_6">#REF!</definedName>
    <definedName name="Working">[40]I1!#REF!</definedName>
    <definedName name="Working_1">#N/A</definedName>
    <definedName name="WRN" hidden="1">{"myview",#N/A,FALSE,"note"}</definedName>
    <definedName name="wrn.form1" hidden="1">{#N/A,#N/A,FALSE,"COMP"}</definedName>
    <definedName name="wrn.FORM1." hidden="1">{#N/A,#N/A,FALSE,"COMP"}</definedName>
    <definedName name="wrn.FORM1._1">#N/A</definedName>
    <definedName name="wrn.form1_1">#N/A</definedName>
    <definedName name="wrn.my._.view." hidden="1">{"myview",#N/A,FALSE,"note"}</definedName>
    <definedName name="wrn.my._.view._1">#N/A</definedName>
    <definedName name="wrn.TEST." hidden="1">{"TEST1",#N/A,FALSE,"Sheet1"}</definedName>
    <definedName name="wrn.TEST._1">#N/A</definedName>
    <definedName name="WRN_1">#N/A</definedName>
    <definedName name="XA" hidden="1">#REF!</definedName>
    <definedName name="XXX">[26]Sheet1!$C$850:$V$885</definedName>
    <definedName name="xz">#REF!</definedName>
    <definedName name="y">#REF!</definedName>
    <definedName name="y_1">"#REF!"</definedName>
    <definedName name="Z" hidden="1">{"myview",#N/A,FALSE,"note"}</definedName>
    <definedName name="Z_1">#N/A</definedName>
    <definedName name="ZARA">[41]Sheet1!$A$3:$A$65536</definedName>
    <definedName name="zx">#REF!</definedName>
    <definedName name="zy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4" i="15" l="1"/>
  <c r="T15" i="15"/>
  <c r="T102" i="15" l="1"/>
  <c r="V102" i="15"/>
  <c r="R102" i="15"/>
  <c r="V34" i="15"/>
  <c r="T13" i="15"/>
  <c r="T12" i="15"/>
  <c r="T34" i="15" s="1"/>
  <c r="T14" i="15"/>
  <c r="T33" i="15" l="1"/>
  <c r="R101" i="15"/>
  <c r="T100" i="15"/>
  <c r="T99" i="15"/>
  <c r="V98" i="15"/>
  <c r="T97" i="15"/>
  <c r="T96" i="15"/>
  <c r="T95" i="15"/>
  <c r="V94" i="15"/>
  <c r="T93" i="15"/>
  <c r="V92" i="15"/>
  <c r="V101" i="15" s="1"/>
  <c r="T91" i="15"/>
  <c r="T90" i="15"/>
  <c r="T89" i="15"/>
  <c r="T88" i="15"/>
  <c r="T87" i="15"/>
  <c r="T86" i="15"/>
  <c r="T101" i="15" s="1"/>
  <c r="R84" i="15"/>
  <c r="T83" i="15"/>
  <c r="T82" i="15"/>
  <c r="T81" i="15"/>
  <c r="V80" i="15"/>
  <c r="V79" i="15"/>
  <c r="V78" i="15"/>
  <c r="V84" i="15" s="1"/>
  <c r="T77" i="15"/>
  <c r="T84" i="15" s="1"/>
  <c r="T76" i="15"/>
  <c r="R74" i="15"/>
  <c r="T73" i="15"/>
  <c r="T72" i="15"/>
  <c r="V71" i="15"/>
  <c r="T70" i="15"/>
  <c r="T69" i="15"/>
  <c r="T68" i="15"/>
  <c r="V67" i="15"/>
  <c r="V74" i="15" s="1"/>
  <c r="T66" i="15"/>
  <c r="T65" i="15"/>
  <c r="T64" i="15"/>
  <c r="T74" i="15" s="1"/>
  <c r="V62" i="15"/>
  <c r="R62" i="15"/>
  <c r="V61" i="15"/>
  <c r="V60" i="15"/>
  <c r="T59" i="15"/>
  <c r="T58" i="15"/>
  <c r="T57" i="15"/>
  <c r="T56" i="15"/>
  <c r="T55" i="15"/>
  <c r="T62" i="15" s="1"/>
  <c r="R53" i="15"/>
  <c r="T52" i="15"/>
  <c r="T51" i="15"/>
  <c r="T50" i="15"/>
  <c r="T49" i="15"/>
  <c r="T48" i="15"/>
  <c r="V47" i="15"/>
  <c r="V46" i="15"/>
  <c r="V45" i="15"/>
  <c r="T44" i="15"/>
  <c r="T43" i="15"/>
  <c r="V42" i="15"/>
  <c r="V41" i="15"/>
  <c r="T40" i="15"/>
  <c r="T39" i="15"/>
  <c r="T38" i="15"/>
  <c r="T37" i="15"/>
  <c r="T53" i="15" s="1"/>
  <c r="V36" i="15"/>
  <c r="V53" i="15" s="1"/>
  <c r="T32" i="15"/>
  <c r="T31" i="15"/>
  <c r="V30" i="15"/>
  <c r="V29" i="15"/>
  <c r="T28" i="15"/>
  <c r="T27" i="15"/>
  <c r="V26" i="15"/>
  <c r="V25" i="15"/>
  <c r="T24" i="15"/>
  <c r="V23" i="15"/>
  <c r="T22" i="15"/>
  <c r="V21" i="15"/>
  <c r="T20" i="15"/>
  <c r="V18" i="15"/>
  <c r="V17" i="15"/>
  <c r="T16" i="15"/>
  <c r="T69" i="14" l="1"/>
  <c r="T97" i="14" s="1"/>
  <c r="V69" i="14"/>
  <c r="V97" i="14" s="1"/>
  <c r="R69" i="14"/>
  <c r="R97" i="14" s="1"/>
  <c r="T91" i="14" l="1"/>
  <c r="R96" i="14" l="1"/>
  <c r="T95" i="14"/>
  <c r="T94" i="14"/>
  <c r="V93" i="14"/>
  <c r="T92" i="14"/>
  <c r="T90" i="14"/>
  <c r="V89" i="14"/>
  <c r="T88" i="14"/>
  <c r="V87" i="14"/>
  <c r="V96" i="14" s="1"/>
  <c r="T86" i="14"/>
  <c r="T85" i="14"/>
  <c r="T84" i="14"/>
  <c r="T83" i="14"/>
  <c r="T82" i="14"/>
  <c r="T81" i="14"/>
  <c r="T96" i="14" s="1"/>
  <c r="V79" i="14"/>
  <c r="R79" i="14"/>
  <c r="T78" i="14"/>
  <c r="T77" i="14"/>
  <c r="T76" i="14"/>
  <c r="V75" i="14"/>
  <c r="V74" i="14"/>
  <c r="V73" i="14"/>
  <c r="T72" i="14"/>
  <c r="T79" i="14" s="1"/>
  <c r="T71" i="14"/>
  <c r="T68" i="14"/>
  <c r="T67" i="14"/>
  <c r="V66" i="14"/>
  <c r="T65" i="14"/>
  <c r="T64" i="14"/>
  <c r="T63" i="14"/>
  <c r="V62" i="14"/>
  <c r="T61" i="14"/>
  <c r="T60" i="14"/>
  <c r="T59" i="14"/>
  <c r="R57" i="14"/>
  <c r="V56" i="14"/>
  <c r="V55" i="14"/>
  <c r="V57" i="14" s="1"/>
  <c r="T54" i="14"/>
  <c r="T57" i="14" s="1"/>
  <c r="T53" i="14"/>
  <c r="T52" i="14"/>
  <c r="T51" i="14"/>
  <c r="T50" i="14"/>
  <c r="R48" i="14"/>
  <c r="T47" i="14"/>
  <c r="T46" i="14"/>
  <c r="T45" i="14"/>
  <c r="T44" i="14"/>
  <c r="T43" i="14"/>
  <c r="V42" i="14"/>
  <c r="V41" i="14"/>
  <c r="V40" i="14"/>
  <c r="T39" i="14"/>
  <c r="T48" i="14" s="1"/>
  <c r="T38" i="14"/>
  <c r="V37" i="14"/>
  <c r="V36" i="14"/>
  <c r="T35" i="14"/>
  <c r="T34" i="14"/>
  <c r="T33" i="14"/>
  <c r="T32" i="14"/>
  <c r="V31" i="14"/>
  <c r="V48" i="14" s="1"/>
  <c r="R29" i="14"/>
  <c r="T28" i="14"/>
  <c r="T27" i="14"/>
  <c r="V26" i="14"/>
  <c r="V25" i="14"/>
  <c r="T24" i="14"/>
  <c r="T23" i="14"/>
  <c r="V22" i="14"/>
  <c r="V21" i="14"/>
  <c r="T20" i="14"/>
  <c r="V19" i="14"/>
  <c r="T18" i="14"/>
  <c r="V17" i="14"/>
  <c r="T16" i="14"/>
  <c r="V14" i="14"/>
  <c r="V13" i="14"/>
  <c r="V29" i="14" s="1"/>
  <c r="T12" i="14"/>
  <c r="T29" i="14" s="1"/>
</calcChain>
</file>

<file path=xl/sharedStrings.xml><?xml version="1.0" encoding="utf-8"?>
<sst xmlns="http://schemas.openxmlformats.org/spreadsheetml/2006/main" count="459" uniqueCount="183">
  <si>
    <t>Collar Bone</t>
  </si>
  <si>
    <t>Date</t>
  </si>
  <si>
    <t>Fabric</t>
  </si>
  <si>
    <t>Interlining</t>
  </si>
  <si>
    <t>Cuff</t>
  </si>
  <si>
    <t>Others</t>
  </si>
  <si>
    <t>Tape</t>
  </si>
  <si>
    <t>SL #</t>
  </si>
  <si>
    <t>Style Ref</t>
  </si>
  <si>
    <t>Original Pattern</t>
  </si>
  <si>
    <t>Feasibility Request Checklist</t>
  </si>
  <si>
    <t>Styling Details</t>
  </si>
  <si>
    <t>Review / Result</t>
  </si>
  <si>
    <t>Value Addition</t>
  </si>
  <si>
    <t>Matching</t>
  </si>
  <si>
    <t>Body Block</t>
  </si>
  <si>
    <t>Collar Block</t>
  </si>
  <si>
    <t>SPI</t>
  </si>
  <si>
    <t>Collar</t>
  </si>
  <si>
    <t>Neck Band</t>
  </si>
  <si>
    <t>Left Front</t>
  </si>
  <si>
    <t>Right Front</t>
  </si>
  <si>
    <t>Pocket</t>
  </si>
  <si>
    <t>Back</t>
  </si>
  <si>
    <t>Sleeve</t>
  </si>
  <si>
    <t>Shoulder</t>
  </si>
  <si>
    <t>Armhole</t>
  </si>
  <si>
    <t>Side Seam</t>
  </si>
  <si>
    <t xml:space="preserve">Bottom </t>
  </si>
  <si>
    <t>Internal Comments / High Risk</t>
  </si>
  <si>
    <t>Feasible</t>
  </si>
  <si>
    <t>Changes Requested / Clarifications Required</t>
  </si>
  <si>
    <t>SMV</t>
  </si>
  <si>
    <t>COMMENTS RECEIVED</t>
  </si>
  <si>
    <t>STYLING</t>
  </si>
  <si>
    <t>NA</t>
  </si>
  <si>
    <t>NO</t>
  </si>
  <si>
    <t>YES</t>
  </si>
  <si>
    <t>Trim Fabric</t>
  </si>
  <si>
    <t>Wash</t>
  </si>
  <si>
    <t>AS PER SHIRT</t>
  </si>
  <si>
    <t xml:space="preserve">REMARK </t>
  </si>
  <si>
    <t>-</t>
  </si>
  <si>
    <t>Counter Sample</t>
  </si>
  <si>
    <t>POCKET</t>
  </si>
  <si>
    <t>JJPR SHIRT WAVE LS</t>
  </si>
  <si>
    <t>FUSIBLE</t>
  </si>
  <si>
    <t xml:space="preserve">AS PER LAGUNA STD </t>
  </si>
  <si>
    <t xml:space="preserve">RONSHE </t>
  </si>
  <si>
    <t xml:space="preserve"> VISCOSE</t>
  </si>
  <si>
    <t>Counter Sample availability</t>
  </si>
  <si>
    <t>Block</t>
  </si>
  <si>
    <t>Style Criticality</t>
  </si>
  <si>
    <t>REMARKS on feasibility</t>
  </si>
  <si>
    <t>Feasibility Result</t>
  </si>
  <si>
    <t>Fabric content</t>
  </si>
  <si>
    <t>Fabric Structure</t>
  </si>
  <si>
    <t>Woven</t>
  </si>
  <si>
    <t>Additional Machinery Requirement</t>
  </si>
  <si>
    <t>Solid</t>
  </si>
  <si>
    <t>ME5013</t>
  </si>
  <si>
    <t>COLE</t>
  </si>
  <si>
    <t>100% BCI COTTON</t>
  </si>
  <si>
    <t>Laguna Clothing LLP</t>
  </si>
  <si>
    <t>SMV &amp; Operation Breakdown</t>
  </si>
  <si>
    <t>Buyer:</t>
  </si>
  <si>
    <t>COS</t>
  </si>
  <si>
    <t>Style Ref:</t>
  </si>
  <si>
    <t>Date:</t>
  </si>
  <si>
    <t>Season:</t>
  </si>
  <si>
    <t>S2</t>
  </si>
  <si>
    <t>Fabric:</t>
  </si>
  <si>
    <t>100% Cotton</t>
  </si>
  <si>
    <t>Prepared By:</t>
  </si>
  <si>
    <t>Abhijith</t>
  </si>
  <si>
    <t>Description:</t>
  </si>
  <si>
    <t>Regular collar with deco stitch at neckband, round neckband, single panel cuff,1 B/H, hem placket, square cuff, button wrapping, square pocket with bartack.</t>
  </si>
  <si>
    <t>Operation Description</t>
  </si>
  <si>
    <t>Machine</t>
  </si>
  <si>
    <t>Tool / Folder</t>
  </si>
  <si>
    <t>Machinist SMV</t>
  </si>
  <si>
    <t>Non - Machinist SMV</t>
  </si>
  <si>
    <t>Run Collar</t>
  </si>
  <si>
    <t>SNLS</t>
  </si>
  <si>
    <t>Collar raw edge trimming</t>
  </si>
  <si>
    <t>SNEC</t>
  </si>
  <si>
    <t>Collar turning</t>
  </si>
  <si>
    <t>Turning M/C</t>
  </si>
  <si>
    <t>Collar pointing</t>
  </si>
  <si>
    <t>Pointing M/C</t>
  </si>
  <si>
    <t>Collar top stitch</t>
  </si>
  <si>
    <t>Collar bottom cutting</t>
  </si>
  <si>
    <t>Contour M/C</t>
  </si>
  <si>
    <t>Hem band</t>
  </si>
  <si>
    <t>Iron Table</t>
  </si>
  <si>
    <t>Neckband raw edge cutting</t>
  </si>
  <si>
    <t>Insert collar</t>
  </si>
  <si>
    <t>Pick turn</t>
  </si>
  <si>
    <t>Pick iron</t>
  </si>
  <si>
    <t>Top stitch band  X1</t>
  </si>
  <si>
    <t>Top stitch band  X2</t>
  </si>
  <si>
    <t>Trim base</t>
  </si>
  <si>
    <t>Notch &amp; mark collar</t>
  </si>
  <si>
    <t>Notch M/C</t>
  </si>
  <si>
    <t>Button hole on neck band</t>
  </si>
  <si>
    <t>B/Hole M/C</t>
  </si>
  <si>
    <t>Button stitch on neck band</t>
  </si>
  <si>
    <t>Button M/C</t>
  </si>
  <si>
    <t>Sub Total</t>
  </si>
  <si>
    <t>Front</t>
  </si>
  <si>
    <t>Left Placket self fold iron</t>
  </si>
  <si>
    <t>Left Placket self fold topstitch</t>
  </si>
  <si>
    <t>DNLS</t>
  </si>
  <si>
    <t>Left Placket self fold tack</t>
  </si>
  <si>
    <t>Right placket hem</t>
  </si>
  <si>
    <t>Pocket overlock</t>
  </si>
  <si>
    <t>3TO/L</t>
  </si>
  <si>
    <t>Pocket iron with fusing</t>
  </si>
  <si>
    <t>Pocket hem stitch</t>
  </si>
  <si>
    <t>Helper Table</t>
  </si>
  <si>
    <t>Pocket attaching</t>
  </si>
  <si>
    <t>Pocket bartackX4</t>
  </si>
  <si>
    <t>Iron placket</t>
  </si>
  <si>
    <t>Inspect placket</t>
  </si>
  <si>
    <t>Neck trim</t>
  </si>
  <si>
    <t xml:space="preserve">Attach Label </t>
  </si>
  <si>
    <t>Button hole front X 5</t>
  </si>
  <si>
    <t>Button hole front X 1</t>
  </si>
  <si>
    <t>Button sew front X 6</t>
  </si>
  <si>
    <t>Sew extra button X 2</t>
  </si>
  <si>
    <t>Tack size Label</t>
  </si>
  <si>
    <t>Sew Main Label</t>
  </si>
  <si>
    <t>Sew secondary Label</t>
  </si>
  <si>
    <t>Make pleat</t>
  </si>
  <si>
    <t>Attach Yoke</t>
  </si>
  <si>
    <t>Iron Back</t>
  </si>
  <si>
    <t>Trim the back</t>
  </si>
  <si>
    <t>Sew small sleeve placket</t>
  </si>
  <si>
    <t>Edge stitch small sleeve placket</t>
  </si>
  <si>
    <t>Sleeve tacking</t>
  </si>
  <si>
    <t>Press sleeve placket</t>
  </si>
  <si>
    <t>Rotary fusing m/c</t>
  </si>
  <si>
    <t>Set and seal placket</t>
  </si>
  <si>
    <t>Bartack X2</t>
  </si>
  <si>
    <t>Bartack M/C</t>
  </si>
  <si>
    <t>Sew pleats on sleeve</t>
  </si>
  <si>
    <t>Sleeve placket trim</t>
  </si>
  <si>
    <t>Button hole X1</t>
  </si>
  <si>
    <t>Button hole m/c</t>
  </si>
  <si>
    <t>Button X1</t>
  </si>
  <si>
    <t>Button m/c</t>
  </si>
  <si>
    <t>Cuff hem</t>
  </si>
  <si>
    <t>Run cuff</t>
  </si>
  <si>
    <t>Cuff raw edge trimming</t>
  </si>
  <si>
    <t>Cuff turning</t>
  </si>
  <si>
    <t>Iron cuff</t>
  </si>
  <si>
    <t>Cuff topstitch</t>
  </si>
  <si>
    <t>Assembly</t>
  </si>
  <si>
    <t>Join shoulder</t>
  </si>
  <si>
    <t>Shoulder topstitch</t>
  </si>
  <si>
    <t>Set collar</t>
  </si>
  <si>
    <t>Finish collar</t>
  </si>
  <si>
    <t>Collar hem stitch</t>
  </si>
  <si>
    <t>Set Sleeve</t>
  </si>
  <si>
    <t>Iron Armhole</t>
  </si>
  <si>
    <t>Sleeve Top</t>
  </si>
  <si>
    <t>Side seam serging</t>
  </si>
  <si>
    <t>FF-1</t>
  </si>
  <si>
    <t>FF-2</t>
  </si>
  <si>
    <t>Cuff Attach</t>
  </si>
  <si>
    <t>Serge bottom</t>
  </si>
  <si>
    <t>Hem bottom</t>
  </si>
  <si>
    <t>Button wrapping</t>
  </si>
  <si>
    <t>Wrapping M/C</t>
  </si>
  <si>
    <t xml:space="preserve">Total SMV   </t>
  </si>
  <si>
    <t>Moderate</t>
  </si>
  <si>
    <t>AQUARIUS</t>
  </si>
  <si>
    <t>Hidden button at collar,Regular collar with deco stitch at neckband, round neckband, single panel cuff,1 B/H, hem placket, square cuff, button wrapping, square pocket with bartack.</t>
  </si>
  <si>
    <t>Button attach for button down</t>
  </si>
  <si>
    <t>Triankle patch ironing</t>
  </si>
  <si>
    <t xml:space="preserve">Attach triankle patch </t>
  </si>
  <si>
    <t>Mark for buttondown</t>
  </si>
  <si>
    <t>Button hole for button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</si>
</sst>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2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* #,##0.00_ ;_ * \-#,##0.00_ ;_ * &quot;-&quot;??_ ;_ @_ "/>
    <numFmt numFmtId="166" formatCode="0.000"/>
    <numFmt numFmtId="167" formatCode="0.0%"/>
    <numFmt numFmtId="168" formatCode="0.0"/>
    <numFmt numFmtId="169" formatCode="###0_);[Red]\(###0\)"/>
    <numFmt numFmtId="170" formatCode="#,##0;\(#,##0\)"/>
    <numFmt numFmtId="171" formatCode="\$#,##0.00;&quot;($&quot;#,##0.00\)"/>
    <numFmt numFmtId="172" formatCode="\$#,##0;&quot;($&quot;#,##0\)"/>
    <numFmt numFmtId="173" formatCode="#,##0.0000"/>
    <numFmt numFmtId="174" formatCode="\$#,##0.000_);&quot;($&quot;#,##0.000\)"/>
    <numFmt numFmtId="175" formatCode="0.00_)"/>
    <numFmt numFmtId="176" formatCode="0.00;[Red]0.00"/>
    <numFmt numFmtId="177" formatCode="_(* #,##0_);_(* \(#,##0\);_(* &quot;-&quot;??_);_(@_)"/>
    <numFmt numFmtId="178" formatCode="_-&quot;$&quot;* #,##0_-;\-&quot;$&quot;* #,##0_-;_-&quot;$&quot;* &quot;-&quot;_-;_-@_-"/>
    <numFmt numFmtId="179" formatCode="_-&quot;$&quot;* #,##0.00_-;\-&quot;$&quot;* #,##0.00_-;_-&quot;$&quot;* &quot;-&quot;??_-;_-@_-"/>
    <numFmt numFmtId="180" formatCode="[$-14009]d\ mmmm\ yyyy;@"/>
    <numFmt numFmtId="181" formatCode="_(* #,##0.0_);_(* \(#,##0.0\);_(* &quot;-&quot;??_);_(@_)"/>
    <numFmt numFmtId="182" formatCode="0;[Red]0"/>
    <numFmt numFmtId="183" formatCode="0.00_);[Red]\(0.00\)"/>
    <numFmt numFmtId="184" formatCode="0.00_);\(0.00\)"/>
    <numFmt numFmtId="185" formatCode="0.0_);\(0.0\)"/>
    <numFmt numFmtId="186" formatCode="#,##0\ &quot;$&quot;;[Red]\-#,##0\ &quot;$&quot;"/>
    <numFmt numFmtId="187" formatCode="[$-409]d/mmm/yy;@"/>
    <numFmt numFmtId="188" formatCode="_ * #,##0.00000000_ ;_ * \-#,##0.00000000_ ;_ * &quot;-&quot;??_ ;_ @_ "/>
    <numFmt numFmtId="189" formatCode="_-* #,##0.00_-;\-* #,##0.00_-;_-* &quot;-&quot;??_-;_-@_-"/>
    <numFmt numFmtId="190" formatCode="mmm\-yy_)"/>
    <numFmt numFmtId="191" formatCode="&quot;$&quot;#,##0.00;[Red]\-&quot;$&quot;#,##0.00"/>
    <numFmt numFmtId="192" formatCode="#,##0;[Red]#,##0"/>
    <numFmt numFmtId="193" formatCode="#############"/>
    <numFmt numFmtId="194" formatCode="##,###,###,###,##0.00"/>
    <numFmt numFmtId="195" formatCode="[$-409]mmm\-yy;@"/>
    <numFmt numFmtId="196" formatCode="_([$€-2]\ * #,##0.00_);_([$€-2]\ * \(#,##0.00\);_([$€-2]\ * &quot;-&quot;??_)"/>
    <numFmt numFmtId="197" formatCode="[$-409]mmmm\-yy;@"/>
    <numFmt numFmtId="198" formatCode="0_)"/>
    <numFmt numFmtId="199" formatCode="&quot;$&quot;#,##0\ ;\(&quot;$&quot;#,##0\)"/>
    <numFmt numFmtId="200" formatCode="_(&quot;Rs&quot;* #,##0.00_);_(&quot;Rs&quot;* \(#,##0.00\);_(&quot;Rs&quot;* &quot;-&quot;??_);_(@_)"/>
    <numFmt numFmtId="201" formatCode="#,##0.0;\-#,##0.0"/>
    <numFmt numFmtId="202" formatCode="&quot;£&quot;#,##0.00;[Red]\-&quot;£&quot;#,##0.00"/>
    <numFmt numFmtId="203" formatCode="&quot;$&quot;#,##0;[Red]\-&quot;$&quot;#,##0"/>
    <numFmt numFmtId="204" formatCode="#############.00"/>
    <numFmt numFmtId="205" formatCode="_(* #,##0.0_);_(* \(#,##0.0\);_(* &quot;-&quot;?_);_(@_)"/>
    <numFmt numFmtId="206" formatCode="&quot;R&quot;\ #,##0;&quot;R&quot;\ \-#,##0"/>
    <numFmt numFmtId="207" formatCode="0%;\(0%\);;"/>
    <numFmt numFmtId="208" formatCode="_-* #,##0.00_-;\-* #,##0.00_-;_-* \-??_-;_-@_-"/>
    <numFmt numFmtId="209" formatCode="#,##0."/>
    <numFmt numFmtId="210" formatCode="\$#."/>
    <numFmt numFmtId="211" formatCode="#,##0.00\ &quot;$&quot;;\-#,##0.00\ &quot;$&quot;"/>
    <numFmt numFmtId="212" formatCode="_([$€-2]* #,##0.00_);_([$€-2]* \(#,##0.00\);_([$€-2]* &quot;-&quot;??_)"/>
    <numFmt numFmtId="213" formatCode="0&quot;.&quot;00_ "/>
    <numFmt numFmtId="214" formatCode="0&quot;.&quot;000_ "/>
    <numFmt numFmtId="215" formatCode="0&quot;.&quot;00000_ "/>
    <numFmt numFmtId="216" formatCode="_-* #,##0\ _P_t_s_-;\-* #,##0\ _P_t_s_-;_-* &quot;-&quot;\ _P_t_s_-;_-@_-"/>
    <numFmt numFmtId="217" formatCode="_-* #,##0.00\ _P_t_s_-;\-* #,##0.00\ _P_t_s_-;_-* &quot;-&quot;??\ _P_t_s_-;_-@_-"/>
    <numFmt numFmtId="218" formatCode="_-* #,##0\ &quot;Pts&quot;_-;\-* #,##0\ &quot;Pts&quot;_-;_-* &quot;-&quot;\ &quot;Pts&quot;_-;_-@_-"/>
    <numFmt numFmtId="219" formatCode="_-* #,##0.00\ &quot;Pts&quot;_-;\-* #,##0.00\ &quot;Pts&quot;_-;_-* &quot;-&quot;??\ &quot;Pts&quot;_-;_-@_-"/>
    <numFmt numFmtId="220" formatCode="#,##0.00&quot;£&quot;_);[Red]\(#,##0.00&quot;£&quot;\)"/>
    <numFmt numFmtId="221" formatCode="0%;\(0%\)"/>
    <numFmt numFmtId="222" formatCode="0_);\(0\)"/>
    <numFmt numFmtId="223" formatCode="0.0_);[Red]\(0.0\)"/>
    <numFmt numFmtId="224" formatCode="yy&quot;/&quot;m&quot;/&quot;d"/>
    <numFmt numFmtId="225" formatCode="0&quot;.&quot;0%"/>
    <numFmt numFmtId="226" formatCode="_-* #,##0_-;\-* #,##0_-;_-* &quot;-&quot;_-;_-@_-"/>
    <numFmt numFmtId="227" formatCode="_(&quot;$&quot;* #,##0.0_);_(&quot;$&quot;* \(#,##0.0\);_(&quot;$&quot;* &quot;-&quot;??_);_(@_)"/>
    <numFmt numFmtId="228" formatCode="mm/dd/yy_)"/>
    <numFmt numFmtId="229" formatCode="_(&quot;$&quot;* #,##0_);_(&quot;$&quot;* \(#,##0\);_(&quot;$&quot;* &quot;-&quot;??_);_(@_)"/>
    <numFmt numFmtId="230" formatCode="mmm\ dd\,\ yy"/>
  </numFmts>
  <fonts count="10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  <charset val="1"/>
    </font>
    <font>
      <b/>
      <sz val="12"/>
      <name val="Arial"/>
      <family val="2"/>
      <charset val="1"/>
    </font>
    <font>
      <sz val="10"/>
      <name val="Times New Roman"/>
      <family val="1"/>
      <charset val="1"/>
    </font>
    <font>
      <sz val="10"/>
      <name val="MS Serif"/>
      <family val="1"/>
      <charset val="1"/>
    </font>
    <font>
      <sz val="10"/>
      <color indexed="16"/>
      <name val="MS Serif"/>
      <family val="1"/>
      <charset val="1"/>
    </font>
    <font>
      <sz val="8"/>
      <name val="Arial"/>
      <family val="2"/>
      <charset val="1"/>
    </font>
    <font>
      <b/>
      <i/>
      <sz val="16"/>
      <name val="Arial"/>
      <family val="2"/>
      <charset val="1"/>
    </font>
    <font>
      <sz val="10"/>
      <name val="MS Sans Serif"/>
      <family val="2"/>
      <charset val="1"/>
    </font>
    <font>
      <b/>
      <sz val="8"/>
      <color indexed="8"/>
      <name val="Arial"/>
      <family val="2"/>
      <charset val="1"/>
    </font>
    <font>
      <b/>
      <sz val="10"/>
      <name val="Times New Roman"/>
      <family val="1"/>
    </font>
    <font>
      <sz val="12"/>
      <name val="Garamond"/>
      <family val="1"/>
    </font>
    <font>
      <sz val="10"/>
      <color indexed="8"/>
      <name val="Arial"/>
      <family val="2"/>
    </font>
    <font>
      <sz val="12"/>
      <name val="新細明體"/>
      <charset val="136"/>
    </font>
    <font>
      <sz val="11"/>
      <color indexed="8"/>
      <name val="Calibri"/>
      <family val="2"/>
    </font>
    <font>
      <sz val="12"/>
      <name val="Times New Roman"/>
      <family val="1"/>
    </font>
    <font>
      <sz val="9"/>
      <name val="Times New Roman"/>
      <family val="1"/>
    </font>
    <font>
      <sz val="10"/>
      <name val="Helv"/>
      <charset val="238"/>
    </font>
    <font>
      <sz val="10"/>
      <name val="Helv"/>
      <family val="2"/>
    </font>
    <font>
      <sz val="10"/>
      <name val="Helv"/>
      <charset val="204"/>
    </font>
    <font>
      <sz val="10"/>
      <name val="Helv"/>
    </font>
    <font>
      <sz val="11"/>
      <color indexed="9"/>
      <name val="Calibri"/>
      <family val="2"/>
    </font>
    <font>
      <sz val="8"/>
      <name val="Times New Roman"/>
      <family val="1"/>
    </font>
    <font>
      <sz val="11"/>
      <color indexed="10"/>
      <name val="Calibri"/>
      <family val="2"/>
    </font>
    <font>
      <sz val="11"/>
      <color indexed="20"/>
      <name val="Calibri"/>
      <family val="2"/>
    </font>
    <font>
      <sz val="12"/>
      <name val="Tms Rmn"/>
    </font>
    <font>
      <b/>
      <sz val="24"/>
      <name val="Arial Narrow"/>
      <family val="2"/>
    </font>
    <font>
      <b/>
      <sz val="11"/>
      <color indexed="52"/>
      <name val="Calibri"/>
      <family val="2"/>
    </font>
    <font>
      <b/>
      <sz val="10"/>
      <name val="Helv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7.5"/>
      <name val="Times New Roman"/>
      <family val="1"/>
    </font>
    <font>
      <sz val="12"/>
      <name val="Comic Sans MS"/>
      <family val="4"/>
    </font>
    <font>
      <sz val="10"/>
      <color indexed="22"/>
      <name val="MS Sans Serif"/>
      <family val="2"/>
    </font>
    <font>
      <sz val="1"/>
      <color indexed="8"/>
      <name val="Courier"/>
      <family val="3"/>
    </font>
    <font>
      <sz val="10"/>
      <name val="MS Sans Serif"/>
      <family val="2"/>
    </font>
    <font>
      <i/>
      <sz val="7"/>
      <name val="Times New Roman"/>
      <family val="1"/>
    </font>
    <font>
      <sz val="11"/>
      <color indexed="62"/>
      <name val="Calibri"/>
      <family val="2"/>
    </font>
    <font>
      <sz val="10"/>
      <color indexed="8"/>
      <name val="MS Sans Serif"/>
      <family val="2"/>
    </font>
    <font>
      <i/>
      <sz val="11"/>
      <color indexed="23"/>
      <name val="Calibri"/>
      <family val="2"/>
    </font>
    <font>
      <sz val="11"/>
      <color indexed="12"/>
      <name val="돋움"/>
      <family val="2"/>
      <charset val="129"/>
    </font>
    <font>
      <sz val="12"/>
      <name val="바탕체"/>
      <family val="3"/>
      <charset val="129"/>
    </font>
    <font>
      <sz val="11"/>
      <color indexed="17"/>
      <name val="Calibri"/>
      <family val="2"/>
    </font>
    <font>
      <sz val="8"/>
      <name val="Arial"/>
      <family val="2"/>
    </font>
    <font>
      <u/>
      <sz val="16"/>
      <color indexed="10"/>
      <name val="Arial"/>
      <family val="2"/>
    </font>
    <font>
      <b/>
      <sz val="12"/>
      <name val="Helv"/>
    </font>
    <font>
      <b/>
      <sz val="20"/>
      <color indexed="9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8"/>
      <name val="MS Sans Serif"/>
      <family val="2"/>
    </font>
    <font>
      <u/>
      <sz val="10"/>
      <color indexed="12"/>
      <name val="Arial"/>
      <family val="2"/>
    </font>
    <font>
      <sz val="1.5"/>
      <name val="Times New Roman"/>
      <family val="1"/>
    </font>
    <font>
      <b/>
      <sz val="16"/>
      <name val="Arial"/>
      <family val="2"/>
    </font>
    <font>
      <b/>
      <sz val="11"/>
      <name val="Helv"/>
    </font>
    <font>
      <sz val="11"/>
      <color indexed="60"/>
      <name val="Calibri"/>
      <family val="2"/>
    </font>
    <font>
      <sz val="7"/>
      <name val="Small Fonts"/>
      <family val="2"/>
    </font>
    <font>
      <sz val="8"/>
      <name val="Helv"/>
    </font>
    <font>
      <sz val="10"/>
      <name val="CG Times"/>
      <family val="1"/>
    </font>
    <font>
      <sz val="10"/>
      <name val="Tahoma"/>
      <family val="2"/>
    </font>
    <font>
      <sz val="14"/>
      <name val="–¾’©"/>
      <charset val="128"/>
    </font>
    <font>
      <b/>
      <sz val="11"/>
      <color indexed="63"/>
      <name val="Calibri"/>
      <family val="2"/>
    </font>
    <font>
      <sz val="8"/>
      <name val="Wingdings"/>
      <charset val="2"/>
    </font>
    <font>
      <b/>
      <i/>
      <sz val="10"/>
      <name val="Times New Roman"/>
      <family val="1"/>
    </font>
    <font>
      <b/>
      <i/>
      <sz val="14"/>
      <name val="Helv"/>
    </font>
    <font>
      <sz val="8"/>
      <name val="MS Sans Serif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indexed="12"/>
      <name val="Arial"/>
      <family val="2"/>
    </font>
    <font>
      <b/>
      <i/>
      <sz val="11"/>
      <color indexed="12"/>
      <name val="Arial"/>
      <family val="2"/>
    </font>
    <font>
      <b/>
      <i/>
      <sz val="12"/>
      <name val="Times New Roman"/>
      <family val="1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4"/>
      <name val="뼻뮝"/>
      <family val="3"/>
      <charset val="129"/>
    </font>
    <font>
      <sz val="11"/>
      <name val="돋움"/>
      <family val="2"/>
      <charset val="129"/>
    </font>
    <font>
      <sz val="12"/>
      <name val="뼻뮝"/>
      <family val="1"/>
      <charset val="129"/>
    </font>
    <font>
      <sz val="11"/>
      <name val="ＭＳ Ｐゴシック"/>
      <family val="3"/>
      <charset val="134"/>
    </font>
    <font>
      <sz val="12"/>
      <name val="바탕체"/>
      <family val="3"/>
    </font>
    <font>
      <sz val="11"/>
      <color theme="1"/>
      <name val="Calibri"/>
      <family val="3"/>
      <charset val="128"/>
      <scheme val="minor"/>
    </font>
    <font>
      <sz val="12"/>
      <name val="宋体"/>
      <charset val="134"/>
    </font>
    <font>
      <sz val="11"/>
      <name val="蹈框"/>
      <charset val="134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b/>
      <sz val="18"/>
      <color rgb="FF000000"/>
      <name val="Cambria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mbria"/>
      <family val="1"/>
    </font>
    <font>
      <b/>
      <sz val="14"/>
      <color rgb="FF000000"/>
      <name val="Cambria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Cambria"/>
      <family val="1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55"/>
        <bgColor indexed="64"/>
      </patternFill>
    </fill>
    <fill>
      <patternFill patternType="solid">
        <fgColor indexed="43"/>
      </patternFill>
    </fill>
    <fill>
      <patternFill patternType="darkVertical"/>
    </fill>
    <fill>
      <patternFill patternType="gray06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DCE6F1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279">
    <xf numFmtId="0" fontId="0" fillId="0" borderId="0"/>
    <xf numFmtId="0" fontId="1" fillId="0" borderId="0"/>
    <xf numFmtId="0" fontId="1" fillId="0" borderId="0"/>
    <xf numFmtId="0" fontId="7" fillId="0" borderId="6" applyNumberFormat="0" applyAlignment="0" applyProtection="0"/>
    <xf numFmtId="169" fontId="6" fillId="0" borderId="0" applyFill="0" applyBorder="0" applyAlignment="0"/>
    <xf numFmtId="170" fontId="8" fillId="0" borderId="0"/>
    <xf numFmtId="0" fontId="6" fillId="0" borderId="0"/>
    <xf numFmtId="0" fontId="6" fillId="0" borderId="0"/>
    <xf numFmtId="0" fontId="9" fillId="0" borderId="0" applyNumberFormat="0" applyAlignment="0"/>
    <xf numFmtId="0" fontId="6" fillId="0" borderId="0"/>
    <xf numFmtId="171" fontId="8" fillId="0" borderId="0"/>
    <xf numFmtId="172" fontId="8" fillId="0" borderId="0"/>
    <xf numFmtId="0" fontId="10" fillId="0" borderId="0" applyNumberFormat="0" applyAlignment="0"/>
    <xf numFmtId="0" fontId="11" fillId="3" borderId="0" applyNumberFormat="0" applyBorder="0" applyAlignment="0" applyProtection="0"/>
    <xf numFmtId="0" fontId="7" fillId="0" borderId="5">
      <alignment horizontal="left" vertical="center"/>
    </xf>
    <xf numFmtId="0" fontId="11" fillId="4" borderId="0" applyNumberFormat="0" applyBorder="0" applyAlignment="0" applyProtection="0"/>
    <xf numFmtId="0" fontId="6" fillId="0" borderId="0" applyNumberFormat="0" applyFill="0" applyBorder="0" applyProtection="0">
      <alignment horizontal="left" vertical="center"/>
    </xf>
    <xf numFmtId="38" fontId="6" fillId="0" borderId="0" applyFill="0" applyBorder="0" applyAlignment="0" applyProtection="0"/>
    <xf numFmtId="173" fontId="6" fillId="0" borderId="0" applyFill="0" applyBorder="0" applyAlignment="0" applyProtection="0"/>
    <xf numFmtId="174" fontId="6" fillId="0" borderId="0" applyFill="0" applyBorder="0" applyAlignment="0" applyProtection="0"/>
    <xf numFmtId="175" fontId="12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0" fontId="6" fillId="0" borderId="0" applyFill="0" applyBorder="0" applyAlignment="0" applyProtection="0"/>
    <xf numFmtId="9" fontId="6" fillId="0" borderId="0" applyFill="0" applyBorder="0" applyAlignment="0" applyProtection="0"/>
    <xf numFmtId="0" fontId="13" fillId="0" borderId="0" applyNumberFormat="0" applyBorder="0"/>
    <xf numFmtId="0" fontId="6" fillId="0" borderId="0" applyNumberFormat="0" applyFill="0" applyBorder="0" applyAlignment="0" applyProtection="0"/>
    <xf numFmtId="40" fontId="14" fillId="0" borderId="0" applyBorder="0">
      <alignment horizontal="right"/>
    </xf>
    <xf numFmtId="0" fontId="6" fillId="0" borderId="0" applyNumberFormat="0" applyFill="0" applyBorder="0" applyProtection="0">
      <alignment horizontal="center" vertical="center" wrapText="1"/>
    </xf>
    <xf numFmtId="9" fontId="1" fillId="0" borderId="0" applyFont="0" applyFill="0" applyBorder="0" applyAlignment="0" applyProtection="0"/>
    <xf numFmtId="0" fontId="16" fillId="0" borderId="0">
      <alignment vertical="top"/>
    </xf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" fillId="0" borderId="0"/>
    <xf numFmtId="0" fontId="17" fillId="0" borderId="0">
      <alignment vertical="top"/>
    </xf>
    <xf numFmtId="0" fontId="18" fillId="0" borderId="0"/>
    <xf numFmtId="0" fontId="1" fillId="0" borderId="0">
      <alignment vertical="top"/>
    </xf>
    <xf numFmtId="43" fontId="19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1" fillId="0" borderId="0" applyNumberFormat="0" applyFill="0" applyBorder="0" applyAlignment="0" applyProtection="0"/>
    <xf numFmtId="178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0" fontId="22" fillId="0" borderId="0"/>
    <xf numFmtId="0" fontId="23" fillId="0" borderId="0"/>
    <xf numFmtId="18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0" fontId="23" fillId="0" borderId="0"/>
    <xf numFmtId="0" fontId="17" fillId="0" borderId="0">
      <alignment vertical="top"/>
    </xf>
    <xf numFmtId="0" fontId="20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180" fontId="17" fillId="0" borderId="0">
      <alignment vertical="top"/>
    </xf>
    <xf numFmtId="0" fontId="1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180" fontId="25" fillId="0" borderId="0"/>
    <xf numFmtId="0" fontId="1" fillId="0" borderId="0"/>
    <xf numFmtId="0" fontId="1" fillId="0" borderId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" fillId="0" borderId="0"/>
    <xf numFmtId="0" fontId="1" fillId="0" borderId="0"/>
    <xf numFmtId="180" fontId="15" fillId="0" borderId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8" borderId="0" applyNumberFormat="0" applyBorder="0" applyAlignment="0" applyProtection="0"/>
    <xf numFmtId="0" fontId="19" fillId="11" borderId="0" applyNumberFormat="0" applyBorder="0" applyAlignment="0" applyProtection="0"/>
    <xf numFmtId="0" fontId="19" fillId="14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8" borderId="0" applyNumberFormat="0" applyBorder="0" applyAlignment="0" applyProtection="0"/>
    <xf numFmtId="0" fontId="19" fillId="11" borderId="0" applyNumberFormat="0" applyBorder="0" applyAlignment="0" applyProtection="0"/>
    <xf numFmtId="0" fontId="19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0" borderId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22" borderId="0" applyNumberFormat="0" applyBorder="0" applyAlignment="0" applyProtection="0"/>
    <xf numFmtId="0" fontId="27" fillId="0" borderId="0">
      <alignment horizontal="center" wrapText="1"/>
      <protection locked="0"/>
    </xf>
    <xf numFmtId="0" fontId="28" fillId="0" borderId="0" applyNumberFormat="0" applyFill="0" applyBorder="0" applyAlignment="0" applyProtection="0"/>
    <xf numFmtId="0" fontId="29" fillId="6" borderId="0" applyNumberFormat="0" applyBorder="0" applyAlignment="0" applyProtection="0"/>
    <xf numFmtId="0" fontId="30" fillId="0" borderId="0" applyNumberFormat="0" applyFill="0" applyBorder="0" applyAlignment="0" applyProtection="0"/>
    <xf numFmtId="41" fontId="4" fillId="23" borderId="0" applyFill="0" applyBorder="0">
      <alignment horizontal="center"/>
    </xf>
    <xf numFmtId="0" fontId="1" fillId="2" borderId="0" applyNumberFormat="0" applyBorder="0">
      <alignment horizontal="center" vertical="center" wrapText="1"/>
    </xf>
    <xf numFmtId="41" fontId="4" fillId="24" borderId="0" applyFont="0" applyFill="0" applyBorder="0">
      <alignment horizontal="right"/>
    </xf>
    <xf numFmtId="0" fontId="1" fillId="0" borderId="0" applyFont="0" applyFill="0" applyBorder="0" applyAlignment="0"/>
    <xf numFmtId="0" fontId="4" fillId="25" borderId="0" applyNumberFormat="0" applyBorder="0">
      <alignment horizontal="center" vertical="center"/>
    </xf>
    <xf numFmtId="41" fontId="4" fillId="24" borderId="0" applyFont="0" applyFill="0" applyBorder="0">
      <alignment horizontal="right"/>
    </xf>
    <xf numFmtId="0" fontId="1" fillId="0" borderId="0" applyNumberFormat="0" applyFont="0" applyFill="0" applyBorder="0" applyAlignment="0"/>
    <xf numFmtId="0" fontId="4" fillId="2" borderId="0" applyNumberFormat="0" applyBorder="0">
      <alignment horizontal="center" vertical="center" wrapText="1"/>
    </xf>
    <xf numFmtId="41" fontId="1" fillId="24" borderId="0" applyFont="0" applyFill="0" applyBorder="0">
      <alignment horizontal="right"/>
    </xf>
    <xf numFmtId="0" fontId="31" fillId="23" borderId="0" applyNumberFormat="0" applyFont="0" applyFill="0" applyBorder="0" applyAlignment="0">
      <alignment horizontal="center"/>
    </xf>
    <xf numFmtId="0" fontId="1" fillId="2" borderId="0" applyNumberFormat="0" applyBorder="0">
      <alignment horizontal="center" vertical="center" wrapText="1"/>
    </xf>
    <xf numFmtId="41" fontId="4" fillId="24" borderId="0" applyFill="0" applyBorder="0">
      <alignment horizontal="right"/>
    </xf>
    <xf numFmtId="181" fontId="1" fillId="0" borderId="0" applyFill="0" applyBorder="0" applyAlignment="0"/>
    <xf numFmtId="182" fontId="1" fillId="0" borderId="0" applyFill="0" applyBorder="0" applyAlignment="0"/>
    <xf numFmtId="183" fontId="1" fillId="0" borderId="0" applyFill="0" applyBorder="0" applyAlignment="0"/>
    <xf numFmtId="184" fontId="1" fillId="0" borderId="0" applyFill="0" applyBorder="0" applyAlignment="0"/>
    <xf numFmtId="176" fontId="1" fillId="0" borderId="0" applyFill="0" applyBorder="0" applyAlignment="0"/>
    <xf numFmtId="185" fontId="1" fillId="0" borderId="0" applyFill="0" applyBorder="0" applyAlignment="0"/>
    <xf numFmtId="181" fontId="1" fillId="0" borderId="0" applyFill="0" applyBorder="0" applyAlignment="0"/>
    <xf numFmtId="0" fontId="32" fillId="26" borderId="10" applyNumberFormat="0" applyAlignment="0" applyProtection="0"/>
    <xf numFmtId="0" fontId="32" fillId="26" borderId="10" applyNumberFormat="0" applyAlignment="0" applyProtection="0"/>
    <xf numFmtId="0" fontId="33" fillId="0" borderId="0"/>
    <xf numFmtId="0" fontId="34" fillId="0" borderId="11" applyNumberFormat="0" applyFill="0" applyAlignment="0" applyProtection="0"/>
    <xf numFmtId="0" fontId="35" fillId="27" borderId="12" applyNumberFormat="0" applyAlignment="0" applyProtection="0"/>
    <xf numFmtId="186" fontId="36" fillId="0" borderId="8">
      <alignment horizontal="center" wrapText="1"/>
    </xf>
    <xf numFmtId="187" fontId="19" fillId="0" borderId="0" applyFont="0" applyFill="0" applyBorder="0" applyAlignment="0" applyProtection="0"/>
    <xf numFmtId="187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8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9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189" fontId="1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89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9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189" fontId="19" fillId="0" borderId="0" applyFont="0" applyFill="0" applyBorder="0" applyAlignment="0" applyProtection="0"/>
    <xf numFmtId="17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9" fontId="19" fillId="0" borderId="0" applyFont="0" applyFill="0" applyBorder="0" applyAlignment="0" applyProtection="0"/>
    <xf numFmtId="195" fontId="1" fillId="0" borderId="0" applyFont="0" applyFill="0" applyBorder="0" applyAlignment="0" applyProtection="0"/>
    <xf numFmtId="189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189" fontId="19" fillId="0" borderId="0" applyFont="0" applyFill="0" applyBorder="0" applyAlignment="0" applyProtection="0"/>
    <xf numFmtId="196" fontId="1" fillId="0" borderId="0" applyFont="0" applyFill="0" applyBorder="0" applyAlignment="0" applyProtection="0"/>
    <xf numFmtId="189" fontId="19" fillId="0" borderId="0" applyFont="0" applyFill="0" applyBorder="0" applyAlignment="0" applyProtection="0"/>
    <xf numFmtId="167" fontId="1" fillId="0" borderId="0" applyFont="0" applyFill="0" applyBorder="0" applyAlignment="0" applyProtection="0"/>
    <xf numFmtId="189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189" fontId="19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9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9" fillId="0" borderId="0" applyFont="0" applyFill="0" applyBorder="0" applyAlignment="0" applyProtection="0"/>
    <xf numFmtId="43" fontId="37" fillId="0" borderId="0" applyFont="0" applyFill="0" applyBorder="0" applyAlignment="0" applyProtection="0"/>
    <xf numFmtId="197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98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9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189" fontId="19" fillId="0" borderId="0" applyFont="0" applyFill="0" applyBorder="0" applyAlignment="0" applyProtection="0"/>
    <xf numFmtId="196" fontId="1" fillId="0" borderId="0" applyFont="0" applyFill="0" applyBorder="0" applyAlignment="0" applyProtection="0"/>
    <xf numFmtId="189" fontId="19" fillId="0" borderId="0" applyFont="0" applyFill="0" applyBorder="0" applyAlignment="0" applyProtection="0"/>
    <xf numFmtId="199" fontId="1" fillId="0" borderId="0" applyFont="0" applyFill="0" applyBorder="0" applyAlignment="0" applyProtection="0"/>
    <xf numFmtId="189" fontId="19" fillId="0" borderId="0" applyFont="0" applyFill="0" applyBorder="0" applyAlignment="0" applyProtection="0"/>
    <xf numFmtId="18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1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96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01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203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4" fontId="19" fillId="0" borderId="0" applyFont="0" applyFill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204" fontId="19" fillId="0" borderId="0" applyFont="0" applyFill="0" applyBorder="0" applyAlignment="0" applyProtection="0"/>
    <xf numFmtId="205" fontId="19" fillId="0" borderId="0" applyFont="0" applyFill="0" applyBorder="0" applyAlignment="0" applyProtection="0"/>
    <xf numFmtId="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84" fontId="19" fillId="0" borderId="0" applyFill="0" applyBorder="0" applyAlignment="0" applyProtection="0"/>
    <xf numFmtId="196" fontId="3" fillId="0" borderId="0" applyFont="0" applyFill="0" applyBorder="0" applyAlignment="0" applyProtection="0"/>
    <xf numFmtId="188" fontId="1" fillId="0" borderId="0" applyFont="0" applyFill="0" applyBorder="0" applyAlignment="0" applyProtection="0"/>
    <xf numFmtId="184" fontId="19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4" fontId="19" fillId="0" borderId="0" applyFill="0" applyBorder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9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9" fillId="0" borderId="0" applyFont="0" applyFill="0" applyBorder="0" applyAlignment="0" applyProtection="0"/>
    <xf numFmtId="202" fontId="20" fillId="0" borderId="0" applyFont="0" applyFill="0" applyBorder="0" applyAlignment="0" applyProtection="0"/>
    <xf numFmtId="203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200" fontId="19" fillId="0" borderId="0" applyFill="0" applyBorder="0" applyAlignment="0" applyProtection="0"/>
    <xf numFmtId="43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95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7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00" fontId="19" fillId="0" borderId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206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92" fontId="3" fillId="0" borderId="0" applyFont="0" applyFill="0" applyBorder="0" applyAlignment="0" applyProtection="0"/>
    <xf numFmtId="43" fontId="19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20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200" fontId="19" fillId="0" borderId="0" applyFill="0" applyBorder="0" applyAlignment="0" applyProtection="0"/>
    <xf numFmtId="43" fontId="3" fillId="0" borderId="0" applyFont="0" applyFill="0" applyBorder="0" applyAlignment="0" applyProtection="0"/>
    <xf numFmtId="187" fontId="1" fillId="0" borderId="0" applyFont="0" applyFill="0" applyBorder="0" applyAlignment="0" applyProtection="0"/>
    <xf numFmtId="177" fontId="19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6" fontId="19" fillId="0" borderId="0" applyFont="0" applyFill="0" applyBorder="0" applyAlignment="0" applyProtection="0"/>
    <xf numFmtId="196" fontId="19" fillId="0" borderId="0" applyFont="0" applyFill="0" applyBorder="0" applyAlignment="0" applyProtection="0"/>
    <xf numFmtId="196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200" fontId="19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00" fontId="19" fillId="0" borderId="0" applyFill="0" applyBorder="0" applyAlignment="0" applyProtection="0"/>
    <xf numFmtId="17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6" fontId="19" fillId="0" borderId="0" applyFill="0" applyBorder="0" applyAlignment="0" applyProtection="0"/>
    <xf numFmtId="184" fontId="19" fillId="0" borderId="0" applyFill="0" applyBorder="0" applyAlignment="0" applyProtection="0"/>
    <xf numFmtId="20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8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08" fontId="19" fillId="0" borderId="0" applyFill="0" applyBorder="0" applyAlignment="0" applyProtection="0"/>
    <xf numFmtId="189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3" fontId="38" fillId="0" borderId="0" applyFont="0" applyFill="0" applyBorder="0" applyAlignment="0" applyProtection="0"/>
    <xf numFmtId="3" fontId="38" fillId="0" borderId="0" applyFont="0" applyFill="0" applyBorder="0" applyAlignment="0" applyProtection="0"/>
    <xf numFmtId="209" fontId="39" fillId="0" borderId="0">
      <protection locked="0"/>
    </xf>
    <xf numFmtId="0" fontId="1" fillId="28" borderId="13" applyNumberFormat="0" applyFont="0" applyAlignment="0" applyProtection="0"/>
    <xf numFmtId="0" fontId="1" fillId="28" borderId="13" applyNumberFormat="0" applyFont="0" applyAlignment="0" applyProtection="0"/>
    <xf numFmtId="0" fontId="1" fillId="28" borderId="13" applyNumberFormat="0" applyFont="0" applyAlignment="0" applyProtection="0"/>
    <xf numFmtId="200" fontId="1" fillId="0" borderId="0">
      <alignment horizontal="center"/>
    </xf>
    <xf numFmtId="200" fontId="1" fillId="0" borderId="0">
      <alignment horizontal="center"/>
    </xf>
    <xf numFmtId="200" fontId="1" fillId="0" borderId="0">
      <alignment horizontal="center"/>
    </xf>
    <xf numFmtId="200" fontId="1" fillId="0" borderId="0">
      <alignment horizontal="center"/>
    </xf>
    <xf numFmtId="181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199" fontId="38" fillId="0" borderId="0" applyFont="0" applyFill="0" applyBorder="0" applyAlignment="0" applyProtection="0"/>
    <xf numFmtId="199" fontId="38" fillId="0" borderId="0" applyFont="0" applyFill="0" applyBorder="0" applyAlignment="0" applyProtection="0"/>
    <xf numFmtId="210" fontId="39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14" fontId="17" fillId="0" borderId="0" applyFill="0" applyBorder="0" applyAlignment="0"/>
    <xf numFmtId="206" fontId="1" fillId="0" borderId="0">
      <protection locked="0"/>
    </xf>
    <xf numFmtId="38" fontId="40" fillId="0" borderId="14">
      <alignment vertical="center"/>
    </xf>
    <xf numFmtId="211" fontId="41" fillId="0" borderId="0">
      <protection locked="0"/>
    </xf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0" fontId="30" fillId="0" borderId="0" applyNumberFormat="0" applyFill="0" applyBorder="0" applyAlignment="0" applyProtection="0"/>
    <xf numFmtId="211" fontId="21" fillId="0" borderId="0" applyFill="0">
      <alignment horizontal="right"/>
      <protection locked="0"/>
    </xf>
    <xf numFmtId="176" fontId="1" fillId="0" borderId="0" applyFill="0" applyBorder="0" applyAlignment="0"/>
    <xf numFmtId="181" fontId="1" fillId="0" borderId="0" applyFill="0" applyBorder="0" applyAlignment="0"/>
    <xf numFmtId="176" fontId="1" fillId="0" borderId="0" applyFill="0" applyBorder="0" applyAlignment="0"/>
    <xf numFmtId="185" fontId="1" fillId="0" borderId="0" applyFill="0" applyBorder="0" applyAlignment="0"/>
    <xf numFmtId="181" fontId="1" fillId="0" borderId="0" applyFill="0" applyBorder="0" applyAlignment="0"/>
    <xf numFmtId="0" fontId="42" fillId="10" borderId="10" applyNumberFormat="0" applyAlignment="0" applyProtection="0"/>
    <xf numFmtId="196" fontId="43" fillId="0" borderId="0" applyFont="0" applyFill="0" applyBorder="0" applyAlignment="0" applyProtection="0"/>
    <xf numFmtId="196" fontId="43" fillId="0" borderId="0" applyFont="0" applyFill="0" applyBorder="0" applyAlignment="0" applyProtection="0"/>
    <xf numFmtId="0" fontId="1" fillId="0" borderId="0" applyFont="0" applyFill="0" applyBorder="0" applyAlignment="0" applyProtection="0"/>
    <xf numFmtId="212" fontId="1" fillId="0" borderId="0" applyFont="0" applyFill="0" applyBorder="0" applyAlignment="0" applyProtection="0"/>
    <xf numFmtId="0" fontId="44" fillId="0" borderId="0" applyNumberFormat="0" applyFill="0" applyBorder="0" applyAlignment="0" applyProtection="0"/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13" fontId="45" fillId="0" borderId="0" applyFill="0" applyAlignment="0">
      <alignment vertical="center"/>
    </xf>
    <xf numFmtId="214" fontId="45" fillId="0" borderId="0" applyFill="0" applyAlignment="0">
      <alignment vertical="center"/>
    </xf>
    <xf numFmtId="215" fontId="46" fillId="0" borderId="3" applyFont="0" applyFill="0" applyBorder="0" applyAlignment="0" applyProtection="0">
      <alignment horizontal="center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0" fontId="47" fillId="7" borderId="0" applyNumberFormat="0" applyBorder="0" applyAlignment="0" applyProtection="0"/>
    <xf numFmtId="0" fontId="48" fillId="0" borderId="0"/>
    <xf numFmtId="0" fontId="49" fillId="0" borderId="0"/>
    <xf numFmtId="0" fontId="50" fillId="0" borderId="0">
      <alignment horizontal="left"/>
    </xf>
    <xf numFmtId="211" fontId="51" fillId="29" borderId="0">
      <alignment horizontal="right"/>
      <protection locked="0"/>
    </xf>
    <xf numFmtId="0" fontId="52" fillId="0" borderId="15" applyNumberFormat="0" applyFill="0" applyAlignment="0" applyProtection="0"/>
    <xf numFmtId="0" fontId="53" fillId="0" borderId="16" applyNumberFormat="0" applyFill="0" applyAlignment="0" applyProtection="0"/>
    <xf numFmtId="0" fontId="54" fillId="0" borderId="17" applyNumberFormat="0" applyFill="0" applyAlignment="0" applyProtection="0"/>
    <xf numFmtId="0" fontId="54" fillId="0" borderId="0" applyNumberFormat="0" applyFill="0" applyBorder="0" applyAlignment="0" applyProtection="0"/>
    <xf numFmtId="206" fontId="1" fillId="0" borderId="0">
      <protection locked="0"/>
    </xf>
    <xf numFmtId="0" fontId="1" fillId="0" borderId="0"/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206" fontId="1" fillId="0" borderId="0">
      <protection locked="0"/>
    </xf>
    <xf numFmtId="0" fontId="55" fillId="0" borderId="8">
      <alignment horizontal="center"/>
    </xf>
    <xf numFmtId="0" fontId="55" fillId="0" borderId="0">
      <alignment horizontal="center"/>
    </xf>
    <xf numFmtId="0" fontId="56" fillId="0" borderId="0" applyNumberFormat="0" applyFill="0" applyBorder="0" applyAlignment="0" applyProtection="0">
      <alignment vertical="top"/>
      <protection locked="0"/>
    </xf>
    <xf numFmtId="0" fontId="42" fillId="10" borderId="10" applyNumberFormat="0" applyAlignment="0" applyProtection="0"/>
    <xf numFmtId="0" fontId="29" fillId="6" borderId="0" applyNumberFormat="0" applyBorder="0" applyAlignment="0" applyProtection="0"/>
    <xf numFmtId="211" fontId="57" fillId="0" borderId="0">
      <alignment horizontal="left"/>
      <protection locked="0"/>
    </xf>
    <xf numFmtId="176" fontId="1" fillId="0" borderId="0" applyFill="0" applyBorder="0" applyAlignment="0"/>
    <xf numFmtId="181" fontId="1" fillId="0" borderId="0" applyFill="0" applyBorder="0" applyAlignment="0"/>
    <xf numFmtId="176" fontId="1" fillId="0" borderId="0" applyFill="0" applyBorder="0" applyAlignment="0"/>
    <xf numFmtId="185" fontId="1" fillId="0" borderId="0" applyFill="0" applyBorder="0" applyAlignment="0"/>
    <xf numFmtId="181" fontId="1" fillId="0" borderId="0" applyFill="0" applyBorder="0" applyAlignment="0"/>
    <xf numFmtId="0" fontId="34" fillId="0" borderId="11" applyNumberFormat="0" applyFill="0" applyAlignment="0" applyProtection="0"/>
    <xf numFmtId="180" fontId="58" fillId="0" borderId="0">
      <alignment horizontal="left"/>
    </xf>
    <xf numFmtId="216" fontId="1" fillId="0" borderId="0" applyFont="0" applyFill="0" applyBorder="0" applyAlignment="0" applyProtection="0"/>
    <xf numFmtId="21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08" fontId="1" fillId="0" borderId="0" applyFill="0" applyBorder="0" applyAlignment="0" applyProtection="0"/>
    <xf numFmtId="0" fontId="59" fillId="0" borderId="8"/>
    <xf numFmtId="218" fontId="1" fillId="0" borderId="0" applyFont="0" applyFill="0" applyBorder="0" applyAlignment="0" applyProtection="0"/>
    <xf numFmtId="219" fontId="1" fillId="0" borderId="0" applyFont="0" applyFill="0" applyBorder="0" applyAlignment="0" applyProtection="0"/>
    <xf numFmtId="0" fontId="60" fillId="30" borderId="0" applyNumberFormat="0" applyBorder="0" applyAlignment="0" applyProtection="0"/>
    <xf numFmtId="0" fontId="60" fillId="30" borderId="0" applyNumberFormat="0" applyBorder="0" applyAlignment="0" applyProtection="0"/>
    <xf numFmtId="180" fontId="2" fillId="0" borderId="0"/>
    <xf numFmtId="37" fontId="61" fillId="0" borderId="0"/>
    <xf numFmtId="37" fontId="61" fillId="0" borderId="0"/>
    <xf numFmtId="37" fontId="61" fillId="0" borderId="0"/>
    <xf numFmtId="220" fontId="62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>
      <alignment vertical="top"/>
    </xf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>
      <alignment vertical="top"/>
    </xf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>
      <alignment vertical="top"/>
    </xf>
    <xf numFmtId="0" fontId="1" fillId="0" borderId="0"/>
    <xf numFmtId="0" fontId="1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top"/>
    </xf>
    <xf numFmtId="0" fontId="1" fillId="0" borderId="0"/>
    <xf numFmtId="0" fontId="1" fillId="0" borderId="0">
      <alignment vertical="top"/>
    </xf>
    <xf numFmtId="0" fontId="1" fillId="0" borderId="0"/>
    <xf numFmtId="0" fontId="3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>
      <alignment vertical="top"/>
    </xf>
    <xf numFmtId="0" fontId="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3" fillId="0" borderId="0"/>
    <xf numFmtId="0" fontId="1" fillId="0" borderId="0"/>
    <xf numFmtId="0" fontId="1" fillId="0" borderId="0">
      <alignment vertical="top"/>
    </xf>
    <xf numFmtId="0" fontId="1" fillId="0" borderId="0">
      <alignment vertical="top"/>
    </xf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>
      <alignment vertical="top"/>
    </xf>
    <xf numFmtId="0" fontId="1" fillId="0" borderId="0"/>
    <xf numFmtId="0" fontId="1" fillId="0" borderId="0"/>
    <xf numFmtId="0" fontId="1" fillId="0" borderId="0">
      <alignment vertical="top"/>
    </xf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>
      <alignment vertical="top"/>
    </xf>
    <xf numFmtId="0" fontId="64" fillId="0" borderId="0"/>
    <xf numFmtId="0" fontId="3" fillId="0" borderId="0"/>
    <xf numFmtId="0" fontId="3" fillId="0" borderId="0"/>
    <xf numFmtId="0" fontId="1" fillId="0" borderId="0">
      <alignment vertical="top"/>
    </xf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/>
    <xf numFmtId="0" fontId="3" fillId="0" borderId="0"/>
    <xf numFmtId="0" fontId="19" fillId="0" borderId="0"/>
    <xf numFmtId="0" fontId="1" fillId="0" borderId="0"/>
    <xf numFmtId="0" fontId="1" fillId="0" borderId="0"/>
    <xf numFmtId="0" fontId="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9" fillId="0" borderId="0"/>
    <xf numFmtId="0" fontId="3" fillId="0" borderId="0"/>
    <xf numFmtId="0" fontId="1" fillId="0" borderId="0"/>
    <xf numFmtId="0" fontId="1" fillId="28" borderId="13" applyNumberFormat="0" applyFont="0" applyAlignment="0" applyProtection="0"/>
    <xf numFmtId="0" fontId="1" fillId="28" borderId="13" applyNumberFormat="0" applyFont="0" applyAlignment="0" applyProtection="0"/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" fillId="0" borderId="0"/>
    <xf numFmtId="0" fontId="66" fillId="26" borderId="18" applyNumberFormat="0" applyAlignment="0" applyProtection="0"/>
    <xf numFmtId="14" fontId="27" fillId="0" borderId="0">
      <alignment horizontal="center" wrapText="1"/>
      <protection locked="0"/>
    </xf>
    <xf numFmtId="184" fontId="1" fillId="0" borderId="0" applyFont="0" applyFill="0" applyBorder="0" applyAlignment="0" applyProtection="0"/>
    <xf numFmtId="221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9" fontId="40" fillId="0" borderId="7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9" fontId="40" fillId="0" borderId="7" applyNumberFormat="0" applyBorder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6" fontId="1" fillId="0" borderId="0" applyFill="0" applyBorder="0" applyAlignment="0"/>
    <xf numFmtId="181" fontId="1" fillId="0" borderId="0" applyFill="0" applyBorder="0" applyAlignment="0"/>
    <xf numFmtId="176" fontId="1" fillId="0" borderId="0" applyFill="0" applyBorder="0" applyAlignment="0"/>
    <xf numFmtId="185" fontId="1" fillId="0" borderId="0" applyFill="0" applyBorder="0" applyAlignment="0"/>
    <xf numFmtId="181" fontId="1" fillId="0" borderId="0" applyFill="0" applyBorder="0" applyAlignment="0"/>
    <xf numFmtId="41" fontId="1" fillId="24" borderId="0" applyFill="0"/>
    <xf numFmtId="0" fontId="48" fillId="23" borderId="0" applyFill="0">
      <alignment horizontal="left" indent="7"/>
    </xf>
    <xf numFmtId="0" fontId="1" fillId="23" borderId="0" applyFill="0">
      <alignment horizontal="left"/>
    </xf>
    <xf numFmtId="41" fontId="4" fillId="2" borderId="19"/>
    <xf numFmtId="0" fontId="4" fillId="25" borderId="1" applyNumberFormat="0" applyFont="0" applyBorder="0"/>
    <xf numFmtId="0" fontId="4" fillId="2" borderId="0"/>
    <xf numFmtId="0" fontId="4" fillId="0" borderId="0" applyFill="0"/>
    <xf numFmtId="41" fontId="4" fillId="0" borderId="2" applyFill="0"/>
    <xf numFmtId="0" fontId="1" fillId="0" borderId="0" applyNumberFormat="0" applyFont="0" applyFill="0" applyBorder="0" applyAlignment="0"/>
    <xf numFmtId="0" fontId="4" fillId="0" borderId="0" applyFill="0">
      <alignment horizontal="left"/>
    </xf>
    <xf numFmtId="0" fontId="4" fillId="0" borderId="0" applyFill="0"/>
    <xf numFmtId="41" fontId="4" fillId="0" borderId="0" applyFill="0"/>
    <xf numFmtId="0" fontId="1" fillId="0" borderId="0" applyNumberFormat="0" applyFont="0" applyFill="0" applyBorder="0" applyAlignment="0"/>
    <xf numFmtId="0" fontId="4" fillId="0" borderId="0" applyFill="0">
      <alignment horizontal="left"/>
    </xf>
    <xf numFmtId="41" fontId="1" fillId="0" borderId="0" applyFill="0"/>
    <xf numFmtId="0" fontId="1" fillId="0" borderId="0" applyNumberFormat="0" applyFont="0" applyFill="0" applyBorder="0" applyAlignment="0"/>
    <xf numFmtId="0" fontId="1" fillId="0" borderId="0" applyFill="0">
      <alignment horizontal="left"/>
    </xf>
    <xf numFmtId="41" fontId="1" fillId="0" borderId="0" applyFill="0"/>
    <xf numFmtId="0" fontId="1" fillId="0" borderId="0" applyNumberFormat="0" applyFont="0" applyFill="0" applyBorder="0" applyAlignment="0"/>
    <xf numFmtId="0" fontId="1" fillId="0" borderId="0" applyFill="0">
      <alignment horizontal="left"/>
    </xf>
    <xf numFmtId="0" fontId="67" fillId="31" borderId="0" applyNumberFormat="0" applyFont="0" applyBorder="0" applyAlignment="0">
      <alignment horizontal="center"/>
    </xf>
    <xf numFmtId="0" fontId="47" fillId="7" borderId="0" applyNumberFormat="0" applyBorder="0" applyAlignment="0" applyProtection="0"/>
    <xf numFmtId="180" fontId="68" fillId="0" borderId="0">
      <alignment horizontal="left"/>
    </xf>
    <xf numFmtId="180" fontId="69" fillId="0" borderId="0" applyNumberFormat="0"/>
    <xf numFmtId="0" fontId="67" fillId="1" borderId="9" applyNumberFormat="0" applyFont="0" applyAlignment="0">
      <alignment horizontal="center"/>
    </xf>
    <xf numFmtId="0" fontId="66" fillId="26" borderId="18" applyNumberFormat="0" applyAlignment="0" applyProtection="0"/>
    <xf numFmtId="0" fontId="70" fillId="0" borderId="0" applyNumberFormat="0" applyFill="0" applyBorder="0" applyAlignment="0">
      <alignment horizontal="center"/>
    </xf>
    <xf numFmtId="0" fontId="3" fillId="0" borderId="0"/>
    <xf numFmtId="180" fontId="1" fillId="0" borderId="0"/>
    <xf numFmtId="0" fontId="1" fillId="0" borderId="0"/>
    <xf numFmtId="0" fontId="17" fillId="0" borderId="0" applyNumberFormat="0" applyBorder="0" applyAlignment="0"/>
    <xf numFmtId="0" fontId="71" fillId="0" borderId="0" applyNumberFormat="0" applyBorder="0" applyAlignment="0"/>
    <xf numFmtId="0" fontId="72" fillId="0" borderId="0" applyNumberFormat="0" applyBorder="0" applyAlignment="0"/>
    <xf numFmtId="0" fontId="73" fillId="0" borderId="0" applyNumberFormat="0" applyBorder="0" applyAlignment="0"/>
    <xf numFmtId="0" fontId="74" fillId="26" borderId="0" applyNumberFormat="0" applyBorder="0" applyAlignment="0"/>
    <xf numFmtId="211" fontId="75" fillId="0" borderId="4">
      <protection locked="0"/>
    </xf>
    <xf numFmtId="0" fontId="59" fillId="0" borderId="0"/>
    <xf numFmtId="0" fontId="48" fillId="0" borderId="0"/>
    <xf numFmtId="49" fontId="17" fillId="0" borderId="0" applyFill="0" applyBorder="0" applyAlignment="0"/>
    <xf numFmtId="222" fontId="1" fillId="0" borderId="0" applyFill="0" applyBorder="0" applyAlignment="0"/>
    <xf numFmtId="223" fontId="1" fillId="0" borderId="0" applyFill="0" applyBorder="0" applyAlignment="0"/>
    <xf numFmtId="0" fontId="44" fillId="0" borderId="0" applyNumberFormat="0" applyFill="0" applyBorder="0" applyAlignment="0" applyProtection="0"/>
    <xf numFmtId="40" fontId="76" fillId="0" borderId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52" fillId="0" borderId="15" applyNumberFormat="0" applyFill="0" applyAlignment="0" applyProtection="0"/>
    <xf numFmtId="0" fontId="53" fillId="0" borderId="16" applyNumberFormat="0" applyFill="0" applyAlignment="0" applyProtection="0"/>
    <xf numFmtId="0" fontId="54" fillId="0" borderId="17" applyNumberFormat="0" applyFill="0" applyAlignment="0" applyProtection="0"/>
    <xf numFmtId="0" fontId="54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5" fillId="0" borderId="20" applyNumberFormat="0" applyFill="0" applyAlignment="0" applyProtection="0"/>
    <xf numFmtId="0" fontId="35" fillId="27" borderId="12" applyNumberFormat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8" fillId="0" borderId="0" applyNumberFormat="0" applyFill="0" applyBorder="0" applyAlignment="0" applyProtection="0"/>
    <xf numFmtId="224" fontId="46" fillId="0" borderId="0" applyFont="0" applyFill="0" applyBorder="0" applyAlignment="0" applyProtection="0">
      <alignment horizontal="center"/>
    </xf>
    <xf numFmtId="40" fontId="78" fillId="0" borderId="0" applyFont="0" applyFill="0" applyBorder="0" applyAlignment="0" applyProtection="0"/>
    <xf numFmtId="38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225" fontId="79" fillId="0" borderId="21" applyFill="0" applyBorder="0" applyProtection="0">
      <alignment vertical="center"/>
      <protection locked="0"/>
    </xf>
    <xf numFmtId="0" fontId="80" fillId="0" borderId="0"/>
    <xf numFmtId="226" fontId="79" fillId="0" borderId="0" applyFont="0" applyFill="0" applyBorder="0" applyAlignment="0" applyProtection="0"/>
    <xf numFmtId="0" fontId="79" fillId="32" borderId="0" applyFont="0" applyBorder="0" applyAlignment="0" applyProtection="0">
      <alignment vertical="center"/>
    </xf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180" fontId="81" fillId="0" borderId="0" applyFont="0" applyFill="0" applyBorder="0" applyAlignment="0" applyProtection="0"/>
    <xf numFmtId="180" fontId="81" fillId="0" borderId="0" applyFont="0" applyFill="0" applyBorder="0" applyAlignment="0" applyProtection="0"/>
    <xf numFmtId="180" fontId="82" fillId="0" borderId="0"/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80" fontId="20" fillId="0" borderId="0"/>
    <xf numFmtId="180" fontId="2" fillId="0" borderId="0"/>
    <xf numFmtId="189" fontId="1" fillId="0" borderId="0" applyFont="0" applyFill="0" applyBorder="0" applyAlignment="0" applyProtection="0"/>
    <xf numFmtId="0" fontId="83" fillId="0" borderId="0">
      <alignment vertical="center"/>
    </xf>
    <xf numFmtId="0" fontId="83" fillId="0" borderId="0">
      <alignment vertical="center"/>
    </xf>
    <xf numFmtId="180" fontId="1" fillId="0" borderId="0"/>
    <xf numFmtId="227" fontId="84" fillId="0" borderId="0" applyFont="0" applyFill="0" applyBorder="0" applyAlignment="0" applyProtection="0"/>
    <xf numFmtId="228" fontId="84" fillId="0" borderId="0" applyFont="0" applyFill="0" applyBorder="0" applyAlignment="0" applyProtection="0"/>
    <xf numFmtId="179" fontId="1" fillId="0" borderId="0" applyFont="0" applyFill="0" applyBorder="0" applyAlignment="0" applyProtection="0"/>
    <xf numFmtId="180" fontId="85" fillId="0" borderId="0"/>
    <xf numFmtId="229" fontId="84" fillId="0" borderId="0" applyFont="0" applyFill="0" applyBorder="0" applyAlignment="0" applyProtection="0"/>
    <xf numFmtId="230" fontId="84" fillId="0" borderId="0" applyFont="0" applyFill="0" applyBorder="0" applyAlignment="0" applyProtection="0"/>
    <xf numFmtId="0" fontId="89" fillId="0" borderId="0" applyNumberFormat="0" applyFill="0" applyBorder="0" applyProtection="0"/>
  </cellStyleXfs>
  <cellXfs count="91">
    <xf numFmtId="0" fontId="0" fillId="0" borderId="0" xfId="0"/>
    <xf numFmtId="14" fontId="86" fillId="0" borderId="0" xfId="0" applyNumberFormat="1" applyFont="1" applyAlignment="1">
      <alignment horizontal="center" vertical="center" wrapText="1"/>
    </xf>
    <xf numFmtId="0" fontId="86" fillId="0" borderId="0" xfId="0" applyFont="1"/>
    <xf numFmtId="0" fontId="86" fillId="0" borderId="0" xfId="0" applyFont="1" applyAlignment="1">
      <alignment horizontal="center" vertical="center" wrapText="1"/>
    </xf>
    <xf numFmtId="0" fontId="86" fillId="0" borderId="0" xfId="0" applyFont="1" applyAlignment="1">
      <alignment vertical="center" wrapText="1"/>
    </xf>
    <xf numFmtId="0" fontId="86" fillId="0" borderId="1" xfId="0" applyFont="1" applyBorder="1" applyAlignment="1">
      <alignment vertical="center" wrapText="1"/>
    </xf>
    <xf numFmtId="0" fontId="87" fillId="0" borderId="1" xfId="0" applyFont="1" applyBorder="1" applyAlignment="1">
      <alignment horizontal="center" vertical="center" wrapText="1"/>
    </xf>
    <xf numFmtId="14" fontId="86" fillId="0" borderId="1" xfId="0" applyNumberFormat="1" applyFont="1" applyBorder="1" applyAlignment="1">
      <alignment horizontal="center" vertical="center" wrapText="1"/>
    </xf>
    <xf numFmtId="0" fontId="86" fillId="33" borderId="1" xfId="0" applyFont="1" applyFill="1" applyBorder="1" applyAlignment="1">
      <alignment vertical="center" wrapText="1"/>
    </xf>
    <xf numFmtId="0" fontId="88" fillId="34" borderId="1" xfId="0" applyFont="1" applyFill="1" applyBorder="1" applyAlignment="1">
      <alignment horizontal="center" vertical="center" wrapText="1"/>
    </xf>
    <xf numFmtId="0" fontId="86" fillId="34" borderId="1" xfId="0" applyFont="1" applyFill="1" applyBorder="1" applyAlignment="1">
      <alignment vertical="center" wrapText="1"/>
    </xf>
    <xf numFmtId="0" fontId="86" fillId="34" borderId="1" xfId="0" applyFont="1" applyFill="1" applyBorder="1" applyAlignment="1">
      <alignment horizontal="center" vertical="center" wrapText="1"/>
    </xf>
    <xf numFmtId="16" fontId="87" fillId="0" borderId="1" xfId="0" applyNumberFormat="1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90" fillId="35" borderId="0" xfId="0" applyFont="1" applyFill="1" applyAlignment="1">
      <alignment horizontal="center"/>
    </xf>
    <xf numFmtId="0" fontId="91" fillId="35" borderId="0" xfId="0" applyFont="1" applyFill="1" applyAlignment="1">
      <alignment horizontal="right"/>
    </xf>
    <xf numFmtId="0" fontId="92" fillId="35" borderId="0" xfId="0" applyFont="1" applyFill="1" applyAlignment="1">
      <alignment horizontal="left"/>
    </xf>
    <xf numFmtId="0" fontId="92" fillId="35" borderId="0" xfId="0" applyFont="1" applyFill="1"/>
    <xf numFmtId="0" fontId="93" fillId="36" borderId="1" xfId="0" applyFont="1" applyFill="1" applyBorder="1" applyAlignment="1">
      <alignment horizontal="center" vertical="center" wrapText="1"/>
    </xf>
    <xf numFmtId="0" fontId="92" fillId="37" borderId="1" xfId="0" applyFont="1" applyFill="1" applyBorder="1"/>
    <xf numFmtId="0" fontId="94" fillId="37" borderId="24" xfId="0" applyFont="1" applyFill="1" applyBorder="1"/>
    <xf numFmtId="0" fontId="94" fillId="37" borderId="9" xfId="0" applyFont="1" applyFill="1" applyBorder="1"/>
    <xf numFmtId="0" fontId="94" fillId="37" borderId="9" xfId="0" applyFont="1" applyFill="1" applyBorder="1" applyAlignment="1">
      <alignment horizontal="center"/>
    </xf>
    <xf numFmtId="0" fontId="92" fillId="35" borderId="26" xfId="0" applyFont="1" applyFill="1" applyBorder="1"/>
    <xf numFmtId="0" fontId="92" fillId="35" borderId="24" xfId="0" applyFont="1" applyFill="1" applyBorder="1" applyAlignment="1">
      <alignment horizontal="center"/>
    </xf>
    <xf numFmtId="0" fontId="1" fillId="35" borderId="0" xfId="0" applyFont="1" applyFill="1"/>
    <xf numFmtId="0" fontId="94" fillId="37" borderId="25" xfId="0" applyFont="1" applyFill="1" applyBorder="1" applyAlignment="1">
      <alignment horizontal="center"/>
    </xf>
    <xf numFmtId="0" fontId="92" fillId="35" borderId="25" xfId="0" applyFont="1" applyFill="1" applyBorder="1" applyAlignment="1">
      <alignment horizontal="center"/>
    </xf>
    <xf numFmtId="0" fontId="91" fillId="35" borderId="25" xfId="0" applyFont="1" applyFill="1" applyBorder="1"/>
    <xf numFmtId="0" fontId="1" fillId="35" borderId="0" xfId="0" applyFont="1" applyFill="1" applyAlignment="1">
      <alignment vertical="top" wrapText="1"/>
    </xf>
    <xf numFmtId="0" fontId="92" fillId="35" borderId="24" xfId="0" applyFont="1" applyFill="1" applyBorder="1" applyAlignment="1">
      <alignment horizontal="center"/>
    </xf>
    <xf numFmtId="0" fontId="92" fillId="35" borderId="25" xfId="0" applyFont="1" applyFill="1" applyBorder="1" applyAlignment="1">
      <alignment horizontal="center"/>
    </xf>
    <xf numFmtId="0" fontId="94" fillId="37" borderId="9" xfId="0" applyFont="1" applyFill="1" applyBorder="1" applyAlignment="1">
      <alignment horizontal="center"/>
    </xf>
    <xf numFmtId="0" fontId="91" fillId="35" borderId="0" xfId="0" applyFont="1" applyFill="1" applyAlignment="1">
      <alignment horizontal="right"/>
    </xf>
    <xf numFmtId="0" fontId="90" fillId="35" borderId="0" xfId="0" applyFont="1" applyFill="1" applyAlignment="1">
      <alignment horizontal="center"/>
    </xf>
    <xf numFmtId="0" fontId="87" fillId="0" borderId="1" xfId="0" applyFont="1" applyBorder="1" applyAlignment="1">
      <alignment horizontal="center" vertical="center" wrapText="1"/>
    </xf>
    <xf numFmtId="0" fontId="87" fillId="0" borderId="22" xfId="0" applyFont="1" applyBorder="1" applyAlignment="1">
      <alignment horizontal="center" vertical="center" wrapText="1"/>
    </xf>
    <xf numFmtId="0" fontId="87" fillId="0" borderId="3" xfId="0" applyFont="1" applyBorder="1" applyAlignment="1">
      <alignment horizontal="center" vertical="center" wrapText="1"/>
    </xf>
    <xf numFmtId="0" fontId="90" fillId="35" borderId="0" xfId="0" applyFont="1" applyFill="1" applyAlignment="1">
      <alignment horizontal="center"/>
    </xf>
    <xf numFmtId="0" fontId="91" fillId="35" borderId="0" xfId="0" applyFont="1" applyFill="1" applyAlignment="1">
      <alignment horizontal="right"/>
    </xf>
    <xf numFmtId="0" fontId="92" fillId="35" borderId="23" xfId="0" applyFont="1" applyFill="1" applyBorder="1" applyAlignment="1">
      <alignment horizontal="left"/>
    </xf>
    <xf numFmtId="15" fontId="92" fillId="35" borderId="23" xfId="0" applyNumberFormat="1" applyFont="1" applyFill="1" applyBorder="1" applyAlignment="1">
      <alignment horizontal="left"/>
    </xf>
    <xf numFmtId="0" fontId="92" fillId="35" borderId="0" xfId="0" applyFont="1" applyFill="1" applyAlignment="1">
      <alignment horizontal="left" vertical="top" wrapText="1"/>
    </xf>
    <xf numFmtId="0" fontId="93" fillId="36" borderId="24" xfId="0" applyFont="1" applyFill="1" applyBorder="1" applyAlignment="1">
      <alignment horizontal="center" vertical="center" wrapText="1"/>
    </xf>
    <xf numFmtId="0" fontId="93" fillId="36" borderId="9" xfId="0" applyFont="1" applyFill="1" applyBorder="1" applyAlignment="1">
      <alignment horizontal="center" vertical="center" wrapText="1"/>
    </xf>
    <xf numFmtId="0" fontId="93" fillId="36" borderId="25" xfId="0" applyFont="1" applyFill="1" applyBorder="1" applyAlignment="1">
      <alignment horizontal="center" vertical="center" wrapText="1"/>
    </xf>
    <xf numFmtId="0" fontId="92" fillId="35" borderId="9" xfId="0" applyFont="1" applyFill="1" applyBorder="1" applyAlignment="1">
      <alignment horizontal="left"/>
    </xf>
    <xf numFmtId="0" fontId="94" fillId="37" borderId="9" xfId="0" applyFont="1" applyFill="1" applyBorder="1" applyAlignment="1">
      <alignment horizontal="center"/>
    </xf>
    <xf numFmtId="0" fontId="94" fillId="37" borderId="1" xfId="0" applyFont="1" applyFill="1" applyBorder="1" applyAlignment="1">
      <alignment horizontal="center"/>
    </xf>
    <xf numFmtId="0" fontId="95" fillId="35" borderId="24" xfId="0" applyFont="1" applyFill="1" applyBorder="1" applyAlignment="1">
      <alignment horizontal="left" vertical="center"/>
    </xf>
    <xf numFmtId="0" fontId="95" fillId="35" borderId="9" xfId="0" applyFont="1" applyFill="1" applyBorder="1" applyAlignment="1">
      <alignment horizontal="left" vertical="center"/>
    </xf>
    <xf numFmtId="0" fontId="95" fillId="35" borderId="25" xfId="0" applyFont="1" applyFill="1" applyBorder="1" applyAlignment="1">
      <alignment horizontal="left" vertical="center"/>
    </xf>
    <xf numFmtId="0" fontId="95" fillId="35" borderId="24" xfId="0" applyFont="1" applyFill="1" applyBorder="1" applyAlignment="1">
      <alignment horizontal="center"/>
    </xf>
    <xf numFmtId="0" fontId="95" fillId="35" borderId="9" xfId="0" applyFont="1" applyFill="1" applyBorder="1" applyAlignment="1">
      <alignment horizontal="center"/>
    </xf>
    <xf numFmtId="0" fontId="95" fillId="35" borderId="25" xfId="0" applyFont="1" applyFill="1" applyBorder="1" applyAlignment="1">
      <alignment horizontal="center"/>
    </xf>
    <xf numFmtId="0" fontId="92" fillId="35" borderId="24" xfId="0" applyFont="1" applyFill="1" applyBorder="1" applyAlignment="1">
      <alignment horizontal="center"/>
    </xf>
    <xf numFmtId="0" fontId="92" fillId="35" borderId="25" xfId="0" applyFont="1" applyFill="1" applyBorder="1" applyAlignment="1">
      <alignment horizontal="center"/>
    </xf>
    <xf numFmtId="0" fontId="92" fillId="35" borderId="9" xfId="0" applyFont="1" applyFill="1" applyBorder="1" applyAlignment="1">
      <alignment horizontal="center"/>
    </xf>
    <xf numFmtId="0" fontId="92" fillId="35" borderId="1" xfId="0" applyFont="1" applyFill="1" applyBorder="1" applyAlignment="1">
      <alignment horizontal="center"/>
    </xf>
    <xf numFmtId="0" fontId="95" fillId="0" borderId="24" xfId="0" applyFont="1" applyBorder="1" applyAlignment="1">
      <alignment horizontal="left" vertical="center"/>
    </xf>
    <xf numFmtId="0" fontId="95" fillId="0" borderId="9" xfId="0" applyFont="1" applyBorder="1" applyAlignment="1">
      <alignment horizontal="left" vertical="center"/>
    </xf>
    <xf numFmtId="0" fontId="95" fillId="0" borderId="25" xfId="0" applyFont="1" applyBorder="1" applyAlignment="1">
      <alignment horizontal="left" vertical="center"/>
    </xf>
    <xf numFmtId="0" fontId="95" fillId="0" borderId="24" xfId="0" applyFont="1" applyBorder="1" applyAlignment="1">
      <alignment horizontal="center"/>
    </xf>
    <xf numFmtId="0" fontId="95" fillId="0" borderId="9" xfId="0" applyFont="1" applyBorder="1" applyAlignment="1">
      <alignment horizontal="center"/>
    </xf>
    <xf numFmtId="0" fontId="95" fillId="0" borderId="25" xfId="0" applyFont="1" applyBorder="1" applyAlignment="1">
      <alignment horizontal="center"/>
    </xf>
    <xf numFmtId="0" fontId="92" fillId="0" borderId="24" xfId="0" applyFont="1" applyBorder="1" applyAlignment="1">
      <alignment horizontal="center"/>
    </xf>
    <xf numFmtId="0" fontId="92" fillId="0" borderId="25" xfId="0" applyFont="1" applyBorder="1" applyAlignment="1">
      <alignment horizontal="center"/>
    </xf>
    <xf numFmtId="0" fontId="92" fillId="0" borderId="9" xfId="0" applyFont="1" applyBorder="1" applyAlignment="1">
      <alignment horizontal="center"/>
    </xf>
    <xf numFmtId="0" fontId="92" fillId="0" borderId="1" xfId="0" applyFont="1" applyBorder="1" applyAlignment="1">
      <alignment horizontal="center"/>
    </xf>
    <xf numFmtId="0" fontId="96" fillId="35" borderId="9" xfId="0" applyFont="1" applyFill="1" applyBorder="1" applyAlignment="1">
      <alignment horizontal="center"/>
    </xf>
    <xf numFmtId="0" fontId="97" fillId="0" borderId="24" xfId="0" applyFont="1" applyBorder="1" applyAlignment="1">
      <alignment horizontal="center"/>
    </xf>
    <xf numFmtId="0" fontId="97" fillId="0" borderId="25" xfId="0" applyFont="1" applyBorder="1" applyAlignment="1">
      <alignment horizontal="center"/>
    </xf>
    <xf numFmtId="0" fontId="97" fillId="35" borderId="24" xfId="0" applyFont="1" applyFill="1" applyBorder="1" applyAlignment="1">
      <alignment horizontal="center"/>
    </xf>
    <xf numFmtId="0" fontId="97" fillId="35" borderId="25" xfId="0" applyFont="1" applyFill="1" applyBorder="1" applyAlignment="1">
      <alignment horizontal="center"/>
    </xf>
    <xf numFmtId="0" fontId="1" fillId="35" borderId="27" xfId="0" applyFont="1" applyFill="1" applyBorder="1" applyAlignment="1">
      <alignment horizontal="left" vertical="top" wrapText="1"/>
    </xf>
    <xf numFmtId="0" fontId="1" fillId="35" borderId="2" xfId="0" applyFont="1" applyFill="1" applyBorder="1" applyAlignment="1">
      <alignment horizontal="left" vertical="top" wrapText="1"/>
    </xf>
    <xf numFmtId="0" fontId="1" fillId="35" borderId="28" xfId="0" applyFont="1" applyFill="1" applyBorder="1" applyAlignment="1">
      <alignment horizontal="left" vertical="top" wrapText="1"/>
    </xf>
    <xf numFmtId="0" fontId="1" fillId="35" borderId="0" xfId="0" applyFont="1" applyFill="1" applyBorder="1" applyAlignment="1">
      <alignment horizontal="left" vertical="top" wrapText="1"/>
    </xf>
    <xf numFmtId="0" fontId="99" fillId="35" borderId="24" xfId="0" applyFont="1" applyFill="1" applyBorder="1" applyAlignment="1">
      <alignment horizontal="right"/>
    </xf>
    <xf numFmtId="0" fontId="99" fillId="35" borderId="9" xfId="0" applyFont="1" applyFill="1" applyBorder="1" applyAlignment="1">
      <alignment horizontal="right"/>
    </xf>
    <xf numFmtId="0" fontId="99" fillId="35" borderId="25" xfId="0" applyFont="1" applyFill="1" applyBorder="1" applyAlignment="1">
      <alignment horizontal="right"/>
    </xf>
    <xf numFmtId="0" fontId="99" fillId="0" borderId="24" xfId="0" applyFont="1" applyBorder="1" applyAlignment="1">
      <alignment horizontal="center"/>
    </xf>
    <xf numFmtId="0" fontId="99" fillId="0" borderId="25" xfId="0" applyFont="1" applyBorder="1" applyAlignment="1">
      <alignment horizontal="center"/>
    </xf>
    <xf numFmtId="0" fontId="98" fillId="35" borderId="24" xfId="0" applyFont="1" applyFill="1" applyBorder="1" applyAlignment="1">
      <alignment horizontal="left" vertical="center"/>
    </xf>
    <xf numFmtId="0" fontId="98" fillId="35" borderId="9" xfId="0" applyFont="1" applyFill="1" applyBorder="1" applyAlignment="1">
      <alignment horizontal="left" vertical="center"/>
    </xf>
    <xf numFmtId="0" fontId="98" fillId="35" borderId="25" xfId="0" applyFont="1" applyFill="1" applyBorder="1" applyAlignment="1">
      <alignment horizontal="left" vertical="center"/>
    </xf>
    <xf numFmtId="0" fontId="98" fillId="35" borderId="24" xfId="0" applyFont="1" applyFill="1" applyBorder="1" applyAlignment="1">
      <alignment horizontal="center"/>
    </xf>
    <xf numFmtId="0" fontId="98" fillId="35" borderId="9" xfId="0" applyFont="1" applyFill="1" applyBorder="1" applyAlignment="1">
      <alignment horizontal="center"/>
    </xf>
    <xf numFmtId="0" fontId="98" fillId="35" borderId="25" xfId="0" applyFont="1" applyFill="1" applyBorder="1" applyAlignment="1">
      <alignment horizontal="center"/>
    </xf>
    <xf numFmtId="0" fontId="96" fillId="35" borderId="24" xfId="0" applyFont="1" applyFill="1" applyBorder="1" applyAlignment="1">
      <alignment horizontal="center"/>
    </xf>
    <xf numFmtId="0" fontId="96" fillId="35" borderId="25" xfId="0" applyFont="1" applyFill="1" applyBorder="1" applyAlignment="1">
      <alignment horizontal="center"/>
    </xf>
  </cellXfs>
  <cellStyles count="3279">
    <cellStyle name=" 1" xfId="48"/>
    <cellStyle name="??" xfId="49"/>
    <cellStyle name="?? [0.00]_PERSONAL" xfId="50"/>
    <cellStyle name="???? [0.00]_PERSONAL" xfId="51"/>
    <cellStyle name="????_PERSONAL" xfId="52"/>
    <cellStyle name="??_PERSONAL" xfId="53"/>
    <cellStyle name="_Ail India Budget Ail India 2009-10 P&amp;L" xfId="54"/>
    <cellStyle name="_Ail India Budget Ail India 2009-10 P&amp;L_Book2" xfId="55"/>
    <cellStyle name="_Ail India Budget Ail India 2009-10 P&amp;L_GROUP FACTORY CPU  JULY 11 TO AUG 11" xfId="56"/>
    <cellStyle name="_Ail India Budget Ail India 2009-10 P&amp;L_GROUP FACTORY CPU  JULY 11 TO AUG 11_Book11" xfId="57"/>
    <cellStyle name="_Ail India Budget Ail India 2009-10 P&amp;L_GROUP FACTORY CPU  JULY 11 TO AUG 11_Budget 2012-2013" xfId="58"/>
    <cellStyle name="_Ail India Budget Ail India 2009-10 P&amp;L_GROUP FACTORY CPU  JULY 11 TO AUG 11_Budget 2012-2013_Book11" xfId="59"/>
    <cellStyle name="_Ail India Budget Ail India 2009-10 P&amp;L_GROUP FACTORY CPU  JULY 11 TO AUG 11_Budget 2012-2013_NIC-PL Main v3 sep 19.10.12" xfId="60"/>
    <cellStyle name="_Ail India Budget Ail India 2009-10 P&amp;L_GROUP FACTORY CPU  JULY 11 TO AUG 11_Budget 2012-2013_PL Main Oct 12 CTRL TRADING" xfId="61"/>
    <cellStyle name="_Ail India Budget Ail India 2009-10 P&amp;L_GROUP FACTORY CPU  JULY 11 TO AUG 11_Budget 2012-2013_PL Main v4 sep Pj TEST" xfId="62"/>
    <cellStyle name="_Ail India Budget Ail India 2009-10 P&amp;L_GROUP FACTORY CPU  JULY 11 TO AUG 11_Budget 2012-2013_PL SHIRTS BOARDnEW cum" xfId="63"/>
    <cellStyle name="_Ail India Budget Ail India 2009-10 P&amp;L_GROUP FACTORY CPU  JULY 11 TO AUG 11_Budget 2012-2013_TRADING INFO V1" xfId="64"/>
    <cellStyle name="_Ail India Budget Ail India 2009-10 P&amp;L_GROUP FACTORY CPU  JULY 11 TO AUG 11_Budget 2012-2013_TRADING INFO V1_PL Main Oct 12 CTRL TRADING" xfId="65"/>
    <cellStyle name="_Ail India Budget Ail India 2009-10 P&amp;L_GROUP FACTORY CPU  JULY 11 TO AUG 11_NIC-PL Main v3 sep 19.10.12" xfId="66"/>
    <cellStyle name="_Ail India Budget Ail India 2009-10 P&amp;L_GROUP FACTORY CPU  JULY 11 TO AUG 11_P&amp;Loss JULY-AUGUST 11 group p&amp;l" xfId="67"/>
    <cellStyle name="_Ail India Budget Ail India 2009-10 P&amp;L_GROUP FACTORY CPU  JULY 11 TO AUG 11_P&amp;Loss JULY-AUGUST 11 group p&amp;l_Book11" xfId="68"/>
    <cellStyle name="_Ail India Budget Ail India 2009-10 P&amp;L_GROUP FACTORY CPU  JULY 11 TO AUG 11_P&amp;Loss JULY-AUGUST 11 group p&amp;l_Budget 2012-2013" xfId="69"/>
    <cellStyle name="_Ail India Budget Ail India 2009-10 P&amp;L_GROUP FACTORY CPU  JULY 11 TO AUG 11_P&amp;Loss JULY-AUGUST 11 group p&amp;l_Budget 2012-2013_Book11" xfId="70"/>
    <cellStyle name="_Ail India Budget Ail India 2009-10 P&amp;L_GROUP FACTORY CPU  JULY 11 TO AUG 11_P&amp;Loss JULY-AUGUST 11 group p&amp;l_Budget 2012-2013_NIC-PL Main v3 sep 19.10.12" xfId="71"/>
    <cellStyle name="_Ail India Budget Ail India 2009-10 P&amp;L_GROUP FACTORY CPU  JULY 11 TO AUG 11_P&amp;Loss JULY-AUGUST 11 group p&amp;l_Budget 2012-2013_PL Main Oct 12 CTRL TRADING" xfId="72"/>
    <cellStyle name="_Ail India Budget Ail India 2009-10 P&amp;L_GROUP FACTORY CPU  JULY 11 TO AUG 11_P&amp;Loss JULY-AUGUST 11 group p&amp;l_Budget 2012-2013_PL Main v4 sep Pj TEST" xfId="73"/>
    <cellStyle name="_Ail India Budget Ail India 2009-10 P&amp;L_GROUP FACTORY CPU  JULY 11 TO AUG 11_P&amp;Loss JULY-AUGUST 11 group p&amp;l_Budget 2012-2013_PL SHIRTS BOARDnEW cum" xfId="74"/>
    <cellStyle name="_Ail India Budget Ail India 2009-10 P&amp;L_GROUP FACTORY CPU  JULY 11 TO AUG 11_P&amp;Loss JULY-AUGUST 11 group p&amp;l_Budget 2012-2013_TRADING INFO V1" xfId="75"/>
    <cellStyle name="_Ail India Budget Ail India 2009-10 P&amp;L_GROUP FACTORY CPU  JULY 11 TO AUG 11_P&amp;Loss JULY-AUGUST 11 group p&amp;l_Budget 2012-2013_TRADING INFO V1_PL Main Oct 12 CTRL TRADING" xfId="76"/>
    <cellStyle name="_Ail India Budget Ail India 2009-10 P&amp;L_GROUP FACTORY CPU  JULY 11 TO AUG 11_P&amp;Loss JULY-AUGUST 11 group p&amp;l_NIC-PL Main v3 sep 19.10.12" xfId="77"/>
    <cellStyle name="_Ail India Budget Ail India 2009-10 P&amp;L_GROUP FACTORY CPU  JULY 11 TO AUG 11_P&amp;Loss JULY-AUGUST 11 group p&amp;l_P&amp;Loss JULY-JUNE 12 group p&amp;l" xfId="78"/>
    <cellStyle name="_Ail India Budget Ail India 2009-10 P&amp;L_GROUP FACTORY CPU  JULY 11 TO AUG 11_P&amp;Loss JULY-AUGUST 11 group p&amp;l_P&amp;Loss JULY-JUNE 12 group p&amp;l_1" xfId="79"/>
    <cellStyle name="_Ail India Budget Ail India 2009-10 P&amp;L_GROUP FACTORY CPU  JULY 11 TO AUG 11_P&amp;Loss JULY-AUGUST 11 group p&amp;l_P&amp;Loss JULY-JUNE 12 group p&amp;l_1_Book11" xfId="80"/>
    <cellStyle name="_Ail India Budget Ail India 2009-10 P&amp;L_GROUP FACTORY CPU  JULY 11 TO AUG 11_P&amp;Loss JULY-AUGUST 11 group p&amp;l_P&amp;Loss JULY-JUNE 12 group p&amp;l_1_PL Main Oct 12 CTRL TRADING" xfId="81"/>
    <cellStyle name="_Ail India Budget Ail India 2009-10 P&amp;L_GROUP FACTORY CPU  JULY 11 TO AUG 11_P&amp;Loss JULY-AUGUST 11 group p&amp;l_P&amp;Loss JULY-JUNE 12 group p&amp;l_1_PL Main v4 sep Pj TEST" xfId="82"/>
    <cellStyle name="_Ail India Budget Ail India 2009-10 P&amp;L_GROUP FACTORY CPU  JULY 11 TO AUG 11_P&amp;Loss JULY-AUGUST 11 group p&amp;l_P&amp;Loss JULY-JUNE 12 group p&amp;l_1_PL SHIRTS BOARDnEW cum" xfId="83"/>
    <cellStyle name="_Ail India Budget Ail India 2009-10 P&amp;L_GROUP FACTORY CPU  JULY 11 TO AUG 11_P&amp;Loss JULY-AUGUST 11 group p&amp;l_P&amp;Loss JULY-JUNE 12 group p&amp;l_2" xfId="84"/>
    <cellStyle name="_Ail India Budget Ail India 2009-10 P&amp;L_GROUP FACTORY CPU  JULY 11 TO AUG 11_P&amp;Loss JULY-AUGUST 11 group p&amp;l_P&amp;Loss JULY-JUNE 12 group p&amp;l_Book11" xfId="85"/>
    <cellStyle name="_Ail India Budget Ail India 2009-10 P&amp;L_GROUP FACTORY CPU  JULY 11 TO AUG 11_P&amp;Loss JULY-AUGUST 11 group p&amp;l_P&amp;Loss JULY-JUNE 12 group p&amp;l_NIC-PL Main v3 sep 19.10.12" xfId="86"/>
    <cellStyle name="_Ail India Budget Ail India 2009-10 P&amp;L_GROUP FACTORY CPU  JULY 11 TO AUG 11_P&amp;Loss JULY-AUGUST 11 group p&amp;l_P&amp;Loss JULY-JUNE 12 group p&amp;l_PL Main Oct 12 CTRL TRADING" xfId="87"/>
    <cellStyle name="_Ail India Budget Ail India 2009-10 P&amp;L_GROUP FACTORY CPU  JULY 11 TO AUG 11_P&amp;Loss JULY-AUGUST 11 group p&amp;l_P&amp;Loss JULY-JUNE 12 group p&amp;l_PL Main v4 sep Pj TEST" xfId="88"/>
    <cellStyle name="_Ail India Budget Ail India 2009-10 P&amp;L_GROUP FACTORY CPU  JULY 11 TO AUG 11_P&amp;Loss JULY-AUGUST 11 group p&amp;l_P&amp;Loss JULY-JUNE 12 group p&amp;l_PL SHIRTS BOARDnEW cum" xfId="89"/>
    <cellStyle name="_Ail India Budget Ail India 2009-10 P&amp;L_GROUP FACTORY CPU  JULY 11 TO AUG 11_P&amp;Loss JULY-AUGUST 11 group p&amp;l_P&amp;Loss JULY-JUNE 12 group p&amp;l_TRADING INFO V1" xfId="90"/>
    <cellStyle name="_Ail India Budget Ail India 2009-10 P&amp;L_GROUP FACTORY CPU  JULY 11 TO AUG 11_P&amp;Loss JULY-AUGUST 11 group p&amp;l_P&amp;Loss JULY-JUNE 12 group p&amp;l_TRADING INFO V1_PL Main Oct 12 CTRL TRADING" xfId="91"/>
    <cellStyle name="_Ail India Budget Ail India 2009-10 P&amp;L_GROUP FACTORY CPU  JULY 11 TO AUG 11_P&amp;Loss JULY-AUGUST 11 group p&amp;l_PL Main Oct 12 CTRL TRADING" xfId="92"/>
    <cellStyle name="_Ail India Budget Ail India 2009-10 P&amp;L_GROUP FACTORY CPU  JULY 11 TO AUG 11_P&amp;Loss JULY-AUGUST 11 group p&amp;l_PL Main QUARTER OCT -DEC 12+JUL 12 TO DEC 12" xfId="93"/>
    <cellStyle name="_Ail India Budget Ail India 2009-10 P&amp;L_GROUP FACTORY CPU  JULY 11 TO AUG 11_P&amp;Loss JULY-AUGUST 11 group p&amp;l_PL Main v4 sep Pj TEST" xfId="94"/>
    <cellStyle name="_Ail India Budget Ail India 2009-10 P&amp;L_GROUP FACTORY CPU  JULY 11 TO AUG 11_P&amp;Loss JULY-AUGUST 11 group p&amp;l_PL SHIRTS BOARDnEW cum" xfId="95"/>
    <cellStyle name="_Ail India Budget Ail India 2009-10 P&amp;L_GROUP FACTORY CPU  JULY 11 TO AUG 11_P&amp;Loss JULY-AUGUST 11 group p&amp;l_PROFIT VARIANCE NIC QUATER JULY 12 - SEPT 12" xfId="96"/>
    <cellStyle name="_Ail India Budget Ail India 2009-10 P&amp;L_GROUP FACTORY CPU  JULY 11 TO AUG 11_P&amp;Loss JULY-AUGUST 11 group p&amp;l_RP-PROFIT VARIANCE NIC QUATER JULY 12 - SEPT 12" xfId="97"/>
    <cellStyle name="_Ail India Budget Ail India 2009-10 P&amp;L_GROUP FACTORY CPU  JULY 11 TO AUG 11_P&amp;Loss JULY-AUGUST 11 group p&amp;l_TRADING INFO V1" xfId="98"/>
    <cellStyle name="_Ail India Budget Ail India 2009-10 P&amp;L_GROUP FACTORY CPU  JULY 11 TO AUG 11_P&amp;Loss JULY-JUNE 12 group p&amp;l" xfId="99"/>
    <cellStyle name="_Ail India Budget Ail India 2009-10 P&amp;L_GROUP FACTORY CPU  JULY 11 TO AUG 11_P&amp;Loss JULY-JUNE 12 group p&amp;l_1" xfId="100"/>
    <cellStyle name="_Ail India Budget Ail India 2009-10 P&amp;L_GROUP FACTORY CPU  JULY 11 TO AUG 11_P&amp;Loss JULY-JUNE 12 group p&amp;l_1_Book11" xfId="101"/>
    <cellStyle name="_Ail India Budget Ail India 2009-10 P&amp;L_GROUP FACTORY CPU  JULY 11 TO AUG 11_P&amp;Loss JULY-JUNE 12 group p&amp;l_1_PL Main Oct 12 CTRL TRADING" xfId="102"/>
    <cellStyle name="_Ail India Budget Ail India 2009-10 P&amp;L_GROUP FACTORY CPU  JULY 11 TO AUG 11_P&amp;Loss JULY-JUNE 12 group p&amp;l_1_PL Main v4 sep Pj TEST" xfId="103"/>
    <cellStyle name="_Ail India Budget Ail India 2009-10 P&amp;L_GROUP FACTORY CPU  JULY 11 TO AUG 11_P&amp;Loss JULY-JUNE 12 group p&amp;l_1_PL SHIRTS BOARDnEW cum" xfId="104"/>
    <cellStyle name="_Ail India Budget Ail India 2009-10 P&amp;L_GROUP FACTORY CPU  JULY 11 TO AUG 11_P&amp;Loss JULY-JUNE 12 group p&amp;l_2" xfId="105"/>
    <cellStyle name="_Ail India Budget Ail India 2009-10 P&amp;L_GROUP FACTORY CPU  JULY 11 TO AUG 11_P&amp;Loss JULY-JUNE 12 group p&amp;l_Book11" xfId="106"/>
    <cellStyle name="_Ail India Budget Ail India 2009-10 P&amp;L_GROUP FACTORY CPU  JULY 11 TO AUG 11_P&amp;Loss JULY-JUNE 12 group p&amp;l_NIC-PL Main v3 sep 19.10.12" xfId="107"/>
    <cellStyle name="_Ail India Budget Ail India 2009-10 P&amp;L_GROUP FACTORY CPU  JULY 11 TO AUG 11_P&amp;Loss JULY-JUNE 12 group p&amp;l_PL Main Oct 12 CTRL TRADING" xfId="108"/>
    <cellStyle name="_Ail India Budget Ail India 2009-10 P&amp;L_GROUP FACTORY CPU  JULY 11 TO AUG 11_P&amp;Loss JULY-JUNE 12 group p&amp;l_PL Main v4 sep Pj TEST" xfId="109"/>
    <cellStyle name="_Ail India Budget Ail India 2009-10 P&amp;L_GROUP FACTORY CPU  JULY 11 TO AUG 11_P&amp;Loss JULY-JUNE 12 group p&amp;l_PL SHIRTS BOARDnEW cum" xfId="110"/>
    <cellStyle name="_Ail India Budget Ail India 2009-10 P&amp;L_GROUP FACTORY CPU  JULY 11 TO AUG 11_P&amp;Loss JULY-JUNE 12 group p&amp;l_TRADING INFO V1" xfId="111"/>
    <cellStyle name="_Ail India Budget Ail India 2009-10 P&amp;L_GROUP FACTORY CPU  JULY 11 TO AUG 11_P&amp;Loss JULY-JUNE 12 group p&amp;l_TRADING INFO V1_PL Main Oct 12 CTRL TRADING" xfId="112"/>
    <cellStyle name="_Ail India Budget Ail India 2009-10 P&amp;L_GROUP FACTORY CPU  JULY 11 TO AUG 11_PL Main Oct 12 CTRL TRADING" xfId="113"/>
    <cellStyle name="_Ail India Budget Ail India 2009-10 P&amp;L_GROUP FACTORY CPU  JULY 11 TO AUG 11_PL Main QUARTER OCT -DEC 12+JUL 12 TO DEC 12" xfId="114"/>
    <cellStyle name="_Ail India Budget Ail India 2009-10 P&amp;L_GROUP FACTORY CPU  JULY 11 TO AUG 11_PL Main v4 sep Pj TEST" xfId="115"/>
    <cellStyle name="_Ail India Budget Ail India 2009-10 P&amp;L_GROUP FACTORY CPU  JULY 11 TO AUG 11_PL SHIRTS BOARDnEW cum" xfId="116"/>
    <cellStyle name="_Ail India Budget Ail India 2009-10 P&amp;L_GROUP FACTORY CPU  JULY 11 TO AUG 11_PROFIT VARIANCE NIC QUATER JULY 12 - SEPT 12" xfId="117"/>
    <cellStyle name="_Ail India Budget Ail India 2009-10 P&amp;L_GROUP FACTORY CPU  JULY 11 TO AUG 11_TRADING INFO V1" xfId="118"/>
    <cellStyle name="_Ail India Budget Ail India 2009-10 P&amp;L_P&amp;Loss APR-JUNE 11 group p&amp;l" xfId="119"/>
    <cellStyle name="_Ail India Budget Ail India 2009-10 P&amp;L_P&amp;Loss APR-JUNE 11 group p&amp;l_1" xfId="120"/>
    <cellStyle name="_Ail India Budget Ail India 2009-10 P&amp;L_P&amp;Loss APR-JUNE 11 group p&amp;l_1_Book11" xfId="121"/>
    <cellStyle name="_Ail India Budget Ail India 2009-10 P&amp;L_P&amp;Loss APR-JUNE 11 group p&amp;l_1_Budget 2012-2013" xfId="122"/>
    <cellStyle name="_Ail India Budget Ail India 2009-10 P&amp;L_P&amp;Loss APR-JUNE 11 group p&amp;l_1_Budget 2012-2013_Book11" xfId="123"/>
    <cellStyle name="_Ail India Budget Ail India 2009-10 P&amp;L_P&amp;Loss APR-JUNE 11 group p&amp;l_1_Budget 2012-2013_NIC-PL Main v3 sep 19.10.12" xfId="124"/>
    <cellStyle name="_Ail India Budget Ail India 2009-10 P&amp;L_P&amp;Loss APR-JUNE 11 group p&amp;l_1_Budget 2012-2013_PL Main Oct 12 CTRL TRADING" xfId="125"/>
    <cellStyle name="_Ail India Budget Ail India 2009-10 P&amp;L_P&amp;Loss APR-JUNE 11 group p&amp;l_1_Budget 2012-2013_PL Main v4 sep Pj TEST" xfId="126"/>
    <cellStyle name="_Ail India Budget Ail India 2009-10 P&amp;L_P&amp;Loss APR-JUNE 11 group p&amp;l_1_Budget 2012-2013_PL SHIRTS BOARDnEW cum" xfId="127"/>
    <cellStyle name="_Ail India Budget Ail India 2009-10 P&amp;L_P&amp;Loss APR-JUNE 11 group p&amp;l_1_Budget 2012-2013_TRADING INFO V1" xfId="128"/>
    <cellStyle name="_Ail India Budget Ail India 2009-10 P&amp;L_P&amp;Loss APR-JUNE 11 group p&amp;l_1_Budget 2012-2013_TRADING INFO V1_PL Main Oct 12 CTRL TRADING" xfId="129"/>
    <cellStyle name="_Ail India Budget Ail India 2009-10 P&amp;L_P&amp;Loss APR-JUNE 11 group p&amp;l_1_NIC-PL Main v3 sep 19.10.12" xfId="130"/>
    <cellStyle name="_Ail India Budget Ail India 2009-10 P&amp;L_P&amp;Loss APR-JUNE 11 group p&amp;l_1_P&amp;Loss JULY-AUGUST 11 group p&amp;l" xfId="131"/>
    <cellStyle name="_Ail India Budget Ail India 2009-10 P&amp;L_P&amp;Loss APR-JUNE 11 group p&amp;l_1_P&amp;Loss JULY-AUGUST 11 group p&amp;l_Book11" xfId="132"/>
    <cellStyle name="_Ail India Budget Ail India 2009-10 P&amp;L_P&amp;Loss APR-JUNE 11 group p&amp;l_1_P&amp;Loss JULY-AUGUST 11 group p&amp;l_Budget 2012-2013" xfId="133"/>
    <cellStyle name="_Ail India Budget Ail India 2009-10 P&amp;L_P&amp;Loss APR-JUNE 11 group p&amp;l_1_P&amp;Loss JULY-AUGUST 11 group p&amp;l_Budget 2012-2013_Book11" xfId="134"/>
    <cellStyle name="_Ail India Budget Ail India 2009-10 P&amp;L_P&amp;Loss APR-JUNE 11 group p&amp;l_1_P&amp;Loss JULY-AUGUST 11 group p&amp;l_Budget 2012-2013_NIC-PL Main v3 sep 19.10.12" xfId="135"/>
    <cellStyle name="_Ail India Budget Ail India 2009-10 P&amp;L_P&amp;Loss APR-JUNE 11 group p&amp;l_1_P&amp;Loss JULY-AUGUST 11 group p&amp;l_Budget 2012-2013_PL Main Oct 12 CTRL TRADING" xfId="136"/>
    <cellStyle name="_Ail India Budget Ail India 2009-10 P&amp;L_P&amp;Loss APR-JUNE 11 group p&amp;l_1_P&amp;Loss JULY-AUGUST 11 group p&amp;l_Budget 2012-2013_PL Main v4 sep Pj TEST" xfId="137"/>
    <cellStyle name="_Ail India Budget Ail India 2009-10 P&amp;L_P&amp;Loss APR-JUNE 11 group p&amp;l_1_P&amp;Loss JULY-AUGUST 11 group p&amp;l_Budget 2012-2013_PL SHIRTS BOARDnEW cum" xfId="138"/>
    <cellStyle name="_Ail India Budget Ail India 2009-10 P&amp;L_P&amp;Loss APR-JUNE 11 group p&amp;l_1_P&amp;Loss JULY-AUGUST 11 group p&amp;l_Budget 2012-2013_TRADING INFO V1" xfId="139"/>
    <cellStyle name="_Ail India Budget Ail India 2009-10 P&amp;L_P&amp;Loss APR-JUNE 11 group p&amp;l_1_P&amp;Loss JULY-AUGUST 11 group p&amp;l_Budget 2012-2013_TRADING INFO V1_PL Main Oct 12 CTRL TRADING" xfId="140"/>
    <cellStyle name="_Ail India Budget Ail India 2009-10 P&amp;L_P&amp;Loss APR-JUNE 11 group p&amp;l_1_P&amp;Loss JULY-AUGUST 11 group p&amp;l_NIC-PL Main v3 sep 19.10.12" xfId="141"/>
    <cellStyle name="_Ail India Budget Ail India 2009-10 P&amp;L_P&amp;Loss APR-JUNE 11 group p&amp;l_1_P&amp;Loss JULY-AUGUST 11 group p&amp;l_P&amp;Loss JULY-JUNE 12 group p&amp;l" xfId="142"/>
    <cellStyle name="_Ail India Budget Ail India 2009-10 P&amp;L_P&amp;Loss APR-JUNE 11 group p&amp;l_1_P&amp;Loss JULY-AUGUST 11 group p&amp;l_P&amp;Loss JULY-JUNE 12 group p&amp;l_1" xfId="143"/>
    <cellStyle name="_Ail India Budget Ail India 2009-10 P&amp;L_P&amp;Loss APR-JUNE 11 group p&amp;l_1_P&amp;Loss JULY-AUGUST 11 group p&amp;l_P&amp;Loss JULY-JUNE 12 group p&amp;l_1_Book11" xfId="144"/>
    <cellStyle name="_Ail India Budget Ail India 2009-10 P&amp;L_P&amp;Loss APR-JUNE 11 group p&amp;l_1_P&amp;Loss JULY-AUGUST 11 group p&amp;l_P&amp;Loss JULY-JUNE 12 group p&amp;l_1_PL Main Oct 12 CTRL TRADING" xfId="145"/>
    <cellStyle name="_Ail India Budget Ail India 2009-10 P&amp;L_P&amp;Loss APR-JUNE 11 group p&amp;l_1_P&amp;Loss JULY-AUGUST 11 group p&amp;l_P&amp;Loss JULY-JUNE 12 group p&amp;l_1_PL Main v4 sep Pj TEST" xfId="146"/>
    <cellStyle name="_Ail India Budget Ail India 2009-10 P&amp;L_P&amp;Loss APR-JUNE 11 group p&amp;l_1_P&amp;Loss JULY-AUGUST 11 group p&amp;l_P&amp;Loss JULY-JUNE 12 group p&amp;l_1_PL SHIRTS BOARDnEW cum" xfId="147"/>
    <cellStyle name="_Ail India Budget Ail India 2009-10 P&amp;L_P&amp;Loss APR-JUNE 11 group p&amp;l_1_P&amp;Loss JULY-AUGUST 11 group p&amp;l_P&amp;Loss JULY-JUNE 12 group p&amp;l_2" xfId="148"/>
    <cellStyle name="_Ail India Budget Ail India 2009-10 P&amp;L_P&amp;Loss APR-JUNE 11 group p&amp;l_1_P&amp;Loss JULY-AUGUST 11 group p&amp;l_P&amp;Loss JULY-JUNE 12 group p&amp;l_Book11" xfId="149"/>
    <cellStyle name="_Ail India Budget Ail India 2009-10 P&amp;L_P&amp;Loss APR-JUNE 11 group p&amp;l_1_P&amp;Loss JULY-AUGUST 11 group p&amp;l_P&amp;Loss JULY-JUNE 12 group p&amp;l_NIC-PL Main v3 sep 19.10.12" xfId="150"/>
    <cellStyle name="_Ail India Budget Ail India 2009-10 P&amp;L_P&amp;Loss APR-JUNE 11 group p&amp;l_1_P&amp;Loss JULY-AUGUST 11 group p&amp;l_P&amp;Loss JULY-JUNE 12 group p&amp;l_PL Main Oct 12 CTRL TRADING" xfId="151"/>
    <cellStyle name="_Ail India Budget Ail India 2009-10 P&amp;L_P&amp;Loss APR-JUNE 11 group p&amp;l_1_P&amp;Loss JULY-AUGUST 11 group p&amp;l_P&amp;Loss JULY-JUNE 12 group p&amp;l_PL Main v4 sep Pj TEST" xfId="152"/>
    <cellStyle name="_Ail India Budget Ail India 2009-10 P&amp;L_P&amp;Loss APR-JUNE 11 group p&amp;l_1_P&amp;Loss JULY-AUGUST 11 group p&amp;l_P&amp;Loss JULY-JUNE 12 group p&amp;l_PL SHIRTS BOARDnEW cum" xfId="153"/>
    <cellStyle name="_Ail India Budget Ail India 2009-10 P&amp;L_P&amp;Loss APR-JUNE 11 group p&amp;l_1_P&amp;Loss JULY-AUGUST 11 group p&amp;l_P&amp;Loss JULY-JUNE 12 group p&amp;l_TRADING INFO V1" xfId="154"/>
    <cellStyle name="_Ail India Budget Ail India 2009-10 P&amp;L_P&amp;Loss APR-JUNE 11 group p&amp;l_1_P&amp;Loss JULY-AUGUST 11 group p&amp;l_P&amp;Loss JULY-JUNE 12 group p&amp;l_TRADING INFO V1_PL Main Oct 12 CTRL TRADING" xfId="155"/>
    <cellStyle name="_Ail India Budget Ail India 2009-10 P&amp;L_P&amp;Loss APR-JUNE 11 group p&amp;l_1_P&amp;Loss JULY-AUGUST 11 group p&amp;l_PL Main Oct 12 CTRL TRADING" xfId="156"/>
    <cellStyle name="_Ail India Budget Ail India 2009-10 P&amp;L_P&amp;Loss APR-JUNE 11 group p&amp;l_1_P&amp;Loss JULY-AUGUST 11 group p&amp;l_PL Main QUARTER OCT -DEC 12+JUL 12 TO DEC 12" xfId="157"/>
    <cellStyle name="_Ail India Budget Ail India 2009-10 P&amp;L_P&amp;Loss APR-JUNE 11 group p&amp;l_1_P&amp;Loss JULY-AUGUST 11 group p&amp;l_PL Main v4 sep Pj TEST" xfId="158"/>
    <cellStyle name="_Ail India Budget Ail India 2009-10 P&amp;L_P&amp;Loss APR-JUNE 11 group p&amp;l_1_P&amp;Loss JULY-AUGUST 11 group p&amp;l_PL SHIRTS BOARDnEW cum" xfId="159"/>
    <cellStyle name="_Ail India Budget Ail India 2009-10 P&amp;L_P&amp;Loss APR-JUNE 11 group p&amp;l_1_P&amp;Loss JULY-AUGUST 11 group p&amp;l_PROFIT VARIANCE NIC QUATER JULY 12 - SEPT 12" xfId="160"/>
    <cellStyle name="_Ail India Budget Ail India 2009-10 P&amp;L_P&amp;Loss APR-JUNE 11 group p&amp;l_1_P&amp;Loss JULY-AUGUST 11 group p&amp;l_RP-PROFIT VARIANCE NIC QUATER JULY 12 - SEPT 12" xfId="161"/>
    <cellStyle name="_Ail India Budget Ail India 2009-10 P&amp;L_P&amp;Loss APR-JUNE 11 group p&amp;l_1_P&amp;Loss JULY-AUGUST 11 group p&amp;l_TRADING INFO V1" xfId="162"/>
    <cellStyle name="_Ail India Budget Ail India 2009-10 P&amp;L_P&amp;Loss APR-JUNE 11 group p&amp;l_1_P&amp;Loss JULY-JUNE 12 group p&amp;l" xfId="163"/>
    <cellStyle name="_Ail India Budget Ail India 2009-10 P&amp;L_P&amp;Loss APR-JUNE 11 group p&amp;l_1_P&amp;Loss JULY-JUNE 12 group p&amp;l_1" xfId="164"/>
    <cellStyle name="_Ail India Budget Ail India 2009-10 P&amp;L_P&amp;Loss APR-JUNE 11 group p&amp;l_1_P&amp;Loss JULY-JUNE 12 group p&amp;l_1_Book11" xfId="165"/>
    <cellStyle name="_Ail India Budget Ail India 2009-10 P&amp;L_P&amp;Loss APR-JUNE 11 group p&amp;l_1_P&amp;Loss JULY-JUNE 12 group p&amp;l_1_PL Main Oct 12 CTRL TRADING" xfId="166"/>
    <cellStyle name="_Ail India Budget Ail India 2009-10 P&amp;L_P&amp;Loss APR-JUNE 11 group p&amp;l_1_P&amp;Loss JULY-JUNE 12 group p&amp;l_1_PL Main v4 sep Pj TEST" xfId="167"/>
    <cellStyle name="_Ail India Budget Ail India 2009-10 P&amp;L_P&amp;Loss APR-JUNE 11 group p&amp;l_1_P&amp;Loss JULY-JUNE 12 group p&amp;l_1_PL SHIRTS BOARDnEW cum" xfId="168"/>
    <cellStyle name="_Ail India Budget Ail India 2009-10 P&amp;L_P&amp;Loss APR-JUNE 11 group p&amp;l_1_P&amp;Loss JULY-JUNE 12 group p&amp;l_2" xfId="169"/>
    <cellStyle name="_Ail India Budget Ail India 2009-10 P&amp;L_P&amp;Loss APR-JUNE 11 group p&amp;l_1_P&amp;Loss JULY-JUNE 12 group p&amp;l_Book11" xfId="170"/>
    <cellStyle name="_Ail India Budget Ail India 2009-10 P&amp;L_P&amp;Loss APR-JUNE 11 group p&amp;l_1_P&amp;Loss JULY-JUNE 12 group p&amp;l_NIC-PL Main v3 sep 19.10.12" xfId="171"/>
    <cellStyle name="_Ail India Budget Ail India 2009-10 P&amp;L_P&amp;Loss APR-JUNE 11 group p&amp;l_1_P&amp;Loss JULY-JUNE 12 group p&amp;l_PL Main Oct 12 CTRL TRADING" xfId="172"/>
    <cellStyle name="_Ail India Budget Ail India 2009-10 P&amp;L_P&amp;Loss APR-JUNE 11 group p&amp;l_1_P&amp;Loss JULY-JUNE 12 group p&amp;l_PL Main v4 sep Pj TEST" xfId="173"/>
    <cellStyle name="_Ail India Budget Ail India 2009-10 P&amp;L_P&amp;Loss APR-JUNE 11 group p&amp;l_1_P&amp;Loss JULY-JUNE 12 group p&amp;l_PL SHIRTS BOARDnEW cum" xfId="174"/>
    <cellStyle name="_Ail India Budget Ail India 2009-10 P&amp;L_P&amp;Loss APR-JUNE 11 group p&amp;l_1_P&amp;Loss JULY-JUNE 12 group p&amp;l_TRADING INFO V1" xfId="175"/>
    <cellStyle name="_Ail India Budget Ail India 2009-10 P&amp;L_P&amp;Loss APR-JUNE 11 group p&amp;l_1_P&amp;Loss JULY-JUNE 12 group p&amp;l_TRADING INFO V1_PL Main Oct 12 CTRL TRADING" xfId="176"/>
    <cellStyle name="_Ail India Budget Ail India 2009-10 P&amp;L_P&amp;Loss APR-JUNE 11 group p&amp;l_1_PL Main Oct 12 CTRL TRADING" xfId="177"/>
    <cellStyle name="_Ail India Budget Ail India 2009-10 P&amp;L_P&amp;Loss APR-JUNE 11 group p&amp;l_1_PL Main QUARTER OCT -DEC 12+JUL 12 TO DEC 12" xfId="178"/>
    <cellStyle name="_Ail India Budget Ail India 2009-10 P&amp;L_P&amp;Loss APR-JUNE 11 group p&amp;l_1_PL Main v4 sep Pj TEST" xfId="179"/>
    <cellStyle name="_Ail India Budget Ail India 2009-10 P&amp;L_P&amp;Loss APR-JUNE 11 group p&amp;l_1_PL SHIRTS BOARDnEW cum" xfId="180"/>
    <cellStyle name="_Ail India Budget Ail India 2009-10 P&amp;L_P&amp;Loss APR-JUNE 11 group p&amp;l_1_PROFIT VARIANCE NIC QUATER JULY 12 - SEPT 12" xfId="181"/>
    <cellStyle name="_Ail India Budget Ail India 2009-10 P&amp;L_P&amp;Loss APR-JUNE 11 group p&amp;l_1_TRADING INFO V1" xfId="182"/>
    <cellStyle name="_Ail India Budget Ail India 2009-10 P&amp;L_P&amp;Loss APR-JUNE 11 group p&amp;l_2" xfId="183"/>
    <cellStyle name="_Ail India Budget Ail India 2009-10 P&amp;L_P&amp;Loss APR-JUNE 11 group p&amp;l_2_Book11" xfId="184"/>
    <cellStyle name="_Ail India Budget Ail India 2009-10 P&amp;L_P&amp;Loss APR-JUNE 11 group p&amp;l_2_Budget 2012-2013" xfId="185"/>
    <cellStyle name="_Ail India Budget Ail India 2009-10 P&amp;L_P&amp;Loss APR-JUNE 11 group p&amp;l_2_Budget 2012-2013_Book11" xfId="186"/>
    <cellStyle name="_Ail India Budget Ail India 2009-10 P&amp;L_P&amp;Loss APR-JUNE 11 group p&amp;l_2_Budget 2012-2013_NIC-PL Main v3 sep 19.10.12" xfId="187"/>
    <cellStyle name="_Ail India Budget Ail India 2009-10 P&amp;L_P&amp;Loss APR-JUNE 11 group p&amp;l_2_Budget 2012-2013_PL Main Oct 12 CTRL TRADING" xfId="188"/>
    <cellStyle name="_Ail India Budget Ail India 2009-10 P&amp;L_P&amp;Loss APR-JUNE 11 group p&amp;l_2_Budget 2012-2013_PL Main v4 sep Pj TEST" xfId="189"/>
    <cellStyle name="_Ail India Budget Ail India 2009-10 P&amp;L_P&amp;Loss APR-JUNE 11 group p&amp;l_2_Budget 2012-2013_PL SHIRTS BOARDnEW cum" xfId="190"/>
    <cellStyle name="_Ail India Budget Ail India 2009-10 P&amp;L_P&amp;Loss APR-JUNE 11 group p&amp;l_2_Budget 2012-2013_TRADING INFO V1" xfId="191"/>
    <cellStyle name="_Ail India Budget Ail India 2009-10 P&amp;L_P&amp;Loss APR-JUNE 11 group p&amp;l_2_Budget 2012-2013_TRADING INFO V1_PL Main Oct 12 CTRL TRADING" xfId="192"/>
    <cellStyle name="_Ail India Budget Ail India 2009-10 P&amp;L_P&amp;Loss APR-JUNE 11 group p&amp;l_2_NIC-PL Main v3 sep 19.10.12" xfId="193"/>
    <cellStyle name="_Ail India Budget Ail India 2009-10 P&amp;L_P&amp;Loss APR-JUNE 11 group p&amp;l_2_P&amp;Loss JULY-JUNE 12 group p&amp;l" xfId="194"/>
    <cellStyle name="_Ail India Budget Ail India 2009-10 P&amp;L_P&amp;Loss APR-JUNE 11 group p&amp;l_2_P&amp;Loss JULY-JUNE 12 group p&amp;l_1" xfId="195"/>
    <cellStyle name="_Ail India Budget Ail India 2009-10 P&amp;L_P&amp;Loss APR-JUNE 11 group p&amp;l_2_P&amp;Loss JULY-JUNE 12 group p&amp;l_1_Book11" xfId="196"/>
    <cellStyle name="_Ail India Budget Ail India 2009-10 P&amp;L_P&amp;Loss APR-JUNE 11 group p&amp;l_2_P&amp;Loss JULY-JUNE 12 group p&amp;l_1_PL Main Oct 12 CTRL TRADING" xfId="197"/>
    <cellStyle name="_Ail India Budget Ail India 2009-10 P&amp;L_P&amp;Loss APR-JUNE 11 group p&amp;l_2_P&amp;Loss JULY-JUNE 12 group p&amp;l_1_PL Main v4 sep Pj TEST" xfId="198"/>
    <cellStyle name="_Ail India Budget Ail India 2009-10 P&amp;L_P&amp;Loss APR-JUNE 11 group p&amp;l_2_P&amp;Loss JULY-JUNE 12 group p&amp;l_1_PL SHIRTS BOARDnEW cum" xfId="199"/>
    <cellStyle name="_Ail India Budget Ail India 2009-10 P&amp;L_P&amp;Loss APR-JUNE 11 group p&amp;l_2_P&amp;Loss JULY-JUNE 12 group p&amp;l_2" xfId="200"/>
    <cellStyle name="_Ail India Budget Ail India 2009-10 P&amp;L_P&amp;Loss APR-JUNE 11 group p&amp;l_2_P&amp;Loss JULY-JUNE 12 group p&amp;l_Book11" xfId="201"/>
    <cellStyle name="_Ail India Budget Ail India 2009-10 P&amp;L_P&amp;Loss APR-JUNE 11 group p&amp;l_2_P&amp;Loss JULY-JUNE 12 group p&amp;l_NIC-PL Main v3 sep 19.10.12" xfId="202"/>
    <cellStyle name="_Ail India Budget Ail India 2009-10 P&amp;L_P&amp;Loss APR-JUNE 11 group p&amp;l_2_P&amp;Loss JULY-JUNE 12 group p&amp;l_PL Main Oct 12 CTRL TRADING" xfId="203"/>
    <cellStyle name="_Ail India Budget Ail India 2009-10 P&amp;L_P&amp;Loss APR-JUNE 11 group p&amp;l_2_P&amp;Loss JULY-JUNE 12 group p&amp;l_PL Main v4 sep Pj TEST" xfId="204"/>
    <cellStyle name="_Ail India Budget Ail India 2009-10 P&amp;L_P&amp;Loss APR-JUNE 11 group p&amp;l_2_P&amp;Loss JULY-JUNE 12 group p&amp;l_PL SHIRTS BOARDnEW cum" xfId="205"/>
    <cellStyle name="_Ail India Budget Ail India 2009-10 P&amp;L_P&amp;Loss APR-JUNE 11 group p&amp;l_2_P&amp;Loss JULY-JUNE 12 group p&amp;l_TRADING INFO V1" xfId="206"/>
    <cellStyle name="_Ail India Budget Ail India 2009-10 P&amp;L_P&amp;Loss APR-JUNE 11 group p&amp;l_2_P&amp;Loss JULY-JUNE 12 group p&amp;l_TRADING INFO V1_PL Main Oct 12 CTRL TRADING" xfId="207"/>
    <cellStyle name="_Ail India Budget Ail India 2009-10 P&amp;L_P&amp;Loss APR-JUNE 11 group p&amp;l_2_PL Main Oct 12 CTRL TRADING" xfId="208"/>
    <cellStyle name="_Ail India Budget Ail India 2009-10 P&amp;L_P&amp;Loss APR-JUNE 11 group p&amp;l_2_PL Main QUARTER OCT -DEC 12+JUL 12 TO DEC 12" xfId="209"/>
    <cellStyle name="_Ail India Budget Ail India 2009-10 P&amp;L_P&amp;Loss APR-JUNE 11 group p&amp;l_2_PL Main v4 sep Pj TEST" xfId="210"/>
    <cellStyle name="_Ail India Budget Ail India 2009-10 P&amp;L_P&amp;Loss APR-JUNE 11 group p&amp;l_2_PL SHIRTS BOARDnEW cum" xfId="211"/>
    <cellStyle name="_Ail India Budget Ail India 2009-10 P&amp;L_P&amp;Loss APR-JUNE 11 group p&amp;l_2_PROFIT VARIANCE NIC QUATER JULY 12 - SEPT 12" xfId="212"/>
    <cellStyle name="_Ail India Budget Ail India 2009-10 P&amp;L_P&amp;Loss APR-JUNE 11 group p&amp;l_2_RP-PROFIT VARIANCE NIC QUATER JULY 12 - SEPT 12" xfId="213"/>
    <cellStyle name="_Ail India Budget Ail India 2009-10 P&amp;L_P&amp;Loss APR-JUNE 11 group p&amp;l_2_TRADING INFO V1" xfId="214"/>
    <cellStyle name="_Ail India Budget Ail India 2009-10 P&amp;L_P&amp;Loss JULY-JUNE 12 group p&amp;l" xfId="215"/>
    <cellStyle name="_Bangladesh budget 2009-10 P&amp;L" xfId="216"/>
    <cellStyle name="_Bangladesh budget 2009-10 P&amp;L_Book2" xfId="217"/>
    <cellStyle name="_Bangladesh budget 2009-10 P&amp;L_GROUP FACTORY CPU  JULY 11 TO AUG 11" xfId="218"/>
    <cellStyle name="_Bangladesh budget 2009-10 P&amp;L_GROUP FACTORY CPU  JULY 11 TO AUG 11_Book11" xfId="219"/>
    <cellStyle name="_Bangladesh budget 2009-10 P&amp;L_GROUP FACTORY CPU  JULY 11 TO AUG 11_Budget 2012-2013" xfId="220"/>
    <cellStyle name="_Bangladesh budget 2009-10 P&amp;L_GROUP FACTORY CPU  JULY 11 TO AUG 11_Budget 2012-2013_Book11" xfId="221"/>
    <cellStyle name="_Bangladesh budget 2009-10 P&amp;L_GROUP FACTORY CPU  JULY 11 TO AUG 11_Budget 2012-2013_NIC-PL Main v3 sep 19.10.12" xfId="222"/>
    <cellStyle name="_Bangladesh budget 2009-10 P&amp;L_GROUP FACTORY CPU  JULY 11 TO AUG 11_Budget 2012-2013_PL Main Oct 12 CTRL TRADING" xfId="223"/>
    <cellStyle name="_Bangladesh budget 2009-10 P&amp;L_GROUP FACTORY CPU  JULY 11 TO AUG 11_Budget 2012-2013_PL Main v4 sep Pj TEST" xfId="224"/>
    <cellStyle name="_Bangladesh budget 2009-10 P&amp;L_GROUP FACTORY CPU  JULY 11 TO AUG 11_Budget 2012-2013_PL SHIRTS BOARDnEW cum" xfId="225"/>
    <cellStyle name="_Bangladesh budget 2009-10 P&amp;L_GROUP FACTORY CPU  JULY 11 TO AUG 11_Budget 2012-2013_TRADING INFO V1" xfId="226"/>
    <cellStyle name="_Bangladesh budget 2009-10 P&amp;L_GROUP FACTORY CPU  JULY 11 TO AUG 11_Budget 2012-2013_TRADING INFO V1_PL Main Oct 12 CTRL TRADING" xfId="227"/>
    <cellStyle name="_Bangladesh budget 2009-10 P&amp;L_GROUP FACTORY CPU  JULY 11 TO AUG 11_NIC-PL Main v3 sep 19.10.12" xfId="228"/>
    <cellStyle name="_Bangladesh budget 2009-10 P&amp;L_GROUP FACTORY CPU  JULY 11 TO AUG 11_P&amp;Loss JULY-AUGUST 11 group p&amp;l" xfId="229"/>
    <cellStyle name="_Bangladesh budget 2009-10 P&amp;L_GROUP FACTORY CPU  JULY 11 TO AUG 11_P&amp;Loss JULY-AUGUST 11 group p&amp;l_Book11" xfId="230"/>
    <cellStyle name="_Bangladesh budget 2009-10 P&amp;L_GROUP FACTORY CPU  JULY 11 TO AUG 11_P&amp;Loss JULY-AUGUST 11 group p&amp;l_Budget 2012-2013" xfId="231"/>
    <cellStyle name="_Bangladesh budget 2009-10 P&amp;L_GROUP FACTORY CPU  JULY 11 TO AUG 11_P&amp;Loss JULY-AUGUST 11 group p&amp;l_Budget 2012-2013_Book11" xfId="232"/>
    <cellStyle name="_Bangladesh budget 2009-10 P&amp;L_GROUP FACTORY CPU  JULY 11 TO AUG 11_P&amp;Loss JULY-AUGUST 11 group p&amp;l_Budget 2012-2013_NIC-PL Main v3 sep 19.10.12" xfId="233"/>
    <cellStyle name="_Bangladesh budget 2009-10 P&amp;L_GROUP FACTORY CPU  JULY 11 TO AUG 11_P&amp;Loss JULY-AUGUST 11 group p&amp;l_Budget 2012-2013_PL Main Oct 12 CTRL TRADING" xfId="234"/>
    <cellStyle name="_Bangladesh budget 2009-10 P&amp;L_GROUP FACTORY CPU  JULY 11 TO AUG 11_P&amp;Loss JULY-AUGUST 11 group p&amp;l_Budget 2012-2013_PL Main v4 sep Pj TEST" xfId="235"/>
    <cellStyle name="_Bangladesh budget 2009-10 P&amp;L_GROUP FACTORY CPU  JULY 11 TO AUG 11_P&amp;Loss JULY-AUGUST 11 group p&amp;l_Budget 2012-2013_PL SHIRTS BOARDnEW cum" xfId="236"/>
    <cellStyle name="_Bangladesh budget 2009-10 P&amp;L_GROUP FACTORY CPU  JULY 11 TO AUG 11_P&amp;Loss JULY-AUGUST 11 group p&amp;l_Budget 2012-2013_TRADING INFO V1" xfId="237"/>
    <cellStyle name="_Bangladesh budget 2009-10 P&amp;L_GROUP FACTORY CPU  JULY 11 TO AUG 11_P&amp;Loss JULY-AUGUST 11 group p&amp;l_Budget 2012-2013_TRADING INFO V1_PL Main Oct 12 CTRL TRADING" xfId="238"/>
    <cellStyle name="_Bangladesh budget 2009-10 P&amp;L_GROUP FACTORY CPU  JULY 11 TO AUG 11_P&amp;Loss JULY-AUGUST 11 group p&amp;l_NIC-PL Main v3 sep 19.10.12" xfId="239"/>
    <cellStyle name="_Bangladesh budget 2009-10 P&amp;L_GROUP FACTORY CPU  JULY 11 TO AUG 11_P&amp;Loss JULY-AUGUST 11 group p&amp;l_P&amp;Loss JULY-JUNE 12 group p&amp;l" xfId="240"/>
    <cellStyle name="_Bangladesh budget 2009-10 P&amp;L_GROUP FACTORY CPU  JULY 11 TO AUG 11_P&amp;Loss JULY-AUGUST 11 group p&amp;l_P&amp;Loss JULY-JUNE 12 group p&amp;l_1" xfId="241"/>
    <cellStyle name="_Bangladesh budget 2009-10 P&amp;L_GROUP FACTORY CPU  JULY 11 TO AUG 11_P&amp;Loss JULY-AUGUST 11 group p&amp;l_P&amp;Loss JULY-JUNE 12 group p&amp;l_1_Book11" xfId="242"/>
    <cellStyle name="_Bangladesh budget 2009-10 P&amp;L_GROUP FACTORY CPU  JULY 11 TO AUG 11_P&amp;Loss JULY-AUGUST 11 group p&amp;l_P&amp;Loss JULY-JUNE 12 group p&amp;l_1_PL Main Oct 12 CTRL TRADING" xfId="243"/>
    <cellStyle name="_Bangladesh budget 2009-10 P&amp;L_GROUP FACTORY CPU  JULY 11 TO AUG 11_P&amp;Loss JULY-AUGUST 11 group p&amp;l_P&amp;Loss JULY-JUNE 12 group p&amp;l_1_PL Main v4 sep Pj TEST" xfId="244"/>
    <cellStyle name="_Bangladesh budget 2009-10 P&amp;L_GROUP FACTORY CPU  JULY 11 TO AUG 11_P&amp;Loss JULY-AUGUST 11 group p&amp;l_P&amp;Loss JULY-JUNE 12 group p&amp;l_1_PL SHIRTS BOARDnEW cum" xfId="245"/>
    <cellStyle name="_Bangladesh budget 2009-10 P&amp;L_GROUP FACTORY CPU  JULY 11 TO AUG 11_P&amp;Loss JULY-AUGUST 11 group p&amp;l_P&amp;Loss JULY-JUNE 12 group p&amp;l_2" xfId="246"/>
    <cellStyle name="_Bangladesh budget 2009-10 P&amp;L_GROUP FACTORY CPU  JULY 11 TO AUG 11_P&amp;Loss JULY-AUGUST 11 group p&amp;l_P&amp;Loss JULY-JUNE 12 group p&amp;l_Book11" xfId="247"/>
    <cellStyle name="_Bangladesh budget 2009-10 P&amp;L_GROUP FACTORY CPU  JULY 11 TO AUG 11_P&amp;Loss JULY-AUGUST 11 group p&amp;l_P&amp;Loss JULY-JUNE 12 group p&amp;l_NIC-PL Main v3 sep 19.10.12" xfId="248"/>
    <cellStyle name="_Bangladesh budget 2009-10 P&amp;L_GROUP FACTORY CPU  JULY 11 TO AUG 11_P&amp;Loss JULY-AUGUST 11 group p&amp;l_P&amp;Loss JULY-JUNE 12 group p&amp;l_PL Main Oct 12 CTRL TRADING" xfId="249"/>
    <cellStyle name="_Bangladesh budget 2009-10 P&amp;L_GROUP FACTORY CPU  JULY 11 TO AUG 11_P&amp;Loss JULY-AUGUST 11 group p&amp;l_P&amp;Loss JULY-JUNE 12 group p&amp;l_PL Main v4 sep Pj TEST" xfId="250"/>
    <cellStyle name="_Bangladesh budget 2009-10 P&amp;L_GROUP FACTORY CPU  JULY 11 TO AUG 11_P&amp;Loss JULY-AUGUST 11 group p&amp;l_P&amp;Loss JULY-JUNE 12 group p&amp;l_PL SHIRTS BOARDnEW cum" xfId="251"/>
    <cellStyle name="_Bangladesh budget 2009-10 P&amp;L_GROUP FACTORY CPU  JULY 11 TO AUG 11_P&amp;Loss JULY-AUGUST 11 group p&amp;l_P&amp;Loss JULY-JUNE 12 group p&amp;l_TRADING INFO V1" xfId="252"/>
    <cellStyle name="_Bangladesh budget 2009-10 P&amp;L_GROUP FACTORY CPU  JULY 11 TO AUG 11_P&amp;Loss JULY-AUGUST 11 group p&amp;l_P&amp;Loss JULY-JUNE 12 group p&amp;l_TRADING INFO V1_PL Main Oct 12 CTRL TRADING" xfId="253"/>
    <cellStyle name="_Bangladesh budget 2009-10 P&amp;L_GROUP FACTORY CPU  JULY 11 TO AUG 11_P&amp;Loss JULY-AUGUST 11 group p&amp;l_PL Main Oct 12 CTRL TRADING" xfId="254"/>
    <cellStyle name="_Bangladesh budget 2009-10 P&amp;L_GROUP FACTORY CPU  JULY 11 TO AUG 11_P&amp;Loss JULY-AUGUST 11 group p&amp;l_PL Main QUARTER OCT -DEC 12+JUL 12 TO DEC 12" xfId="255"/>
    <cellStyle name="_Bangladesh budget 2009-10 P&amp;L_GROUP FACTORY CPU  JULY 11 TO AUG 11_P&amp;Loss JULY-AUGUST 11 group p&amp;l_PL Main v4 sep Pj TEST" xfId="256"/>
    <cellStyle name="_Bangladesh budget 2009-10 P&amp;L_GROUP FACTORY CPU  JULY 11 TO AUG 11_P&amp;Loss JULY-AUGUST 11 group p&amp;l_PL SHIRTS BOARDnEW cum" xfId="257"/>
    <cellStyle name="_Bangladesh budget 2009-10 P&amp;L_GROUP FACTORY CPU  JULY 11 TO AUG 11_P&amp;Loss JULY-AUGUST 11 group p&amp;l_PROFIT VARIANCE NIC QUATER JULY 12 - SEPT 12" xfId="258"/>
    <cellStyle name="_Bangladesh budget 2009-10 P&amp;L_GROUP FACTORY CPU  JULY 11 TO AUG 11_P&amp;Loss JULY-AUGUST 11 group p&amp;l_RP-PROFIT VARIANCE NIC QUATER JULY 12 - SEPT 12" xfId="259"/>
    <cellStyle name="_Bangladesh budget 2009-10 P&amp;L_GROUP FACTORY CPU  JULY 11 TO AUG 11_P&amp;Loss JULY-AUGUST 11 group p&amp;l_TRADING INFO V1" xfId="260"/>
    <cellStyle name="_Bangladesh budget 2009-10 P&amp;L_GROUP FACTORY CPU  JULY 11 TO AUG 11_P&amp;Loss JULY-JUNE 12 group p&amp;l" xfId="261"/>
    <cellStyle name="_Bangladesh budget 2009-10 P&amp;L_GROUP FACTORY CPU  JULY 11 TO AUG 11_P&amp;Loss JULY-JUNE 12 group p&amp;l_1" xfId="262"/>
    <cellStyle name="_Bangladesh budget 2009-10 P&amp;L_GROUP FACTORY CPU  JULY 11 TO AUG 11_P&amp;Loss JULY-JUNE 12 group p&amp;l_1_Book11" xfId="263"/>
    <cellStyle name="_Bangladesh budget 2009-10 P&amp;L_GROUP FACTORY CPU  JULY 11 TO AUG 11_P&amp;Loss JULY-JUNE 12 group p&amp;l_1_PL Main Oct 12 CTRL TRADING" xfId="264"/>
    <cellStyle name="_Bangladesh budget 2009-10 P&amp;L_GROUP FACTORY CPU  JULY 11 TO AUG 11_P&amp;Loss JULY-JUNE 12 group p&amp;l_1_PL Main v4 sep Pj TEST" xfId="265"/>
    <cellStyle name="_Bangladesh budget 2009-10 P&amp;L_GROUP FACTORY CPU  JULY 11 TO AUG 11_P&amp;Loss JULY-JUNE 12 group p&amp;l_1_PL SHIRTS BOARDnEW cum" xfId="266"/>
    <cellStyle name="_Bangladesh budget 2009-10 P&amp;L_GROUP FACTORY CPU  JULY 11 TO AUG 11_P&amp;Loss JULY-JUNE 12 group p&amp;l_2" xfId="267"/>
    <cellStyle name="_Bangladesh budget 2009-10 P&amp;L_GROUP FACTORY CPU  JULY 11 TO AUG 11_P&amp;Loss JULY-JUNE 12 group p&amp;l_Book11" xfId="268"/>
    <cellStyle name="_Bangladesh budget 2009-10 P&amp;L_GROUP FACTORY CPU  JULY 11 TO AUG 11_P&amp;Loss JULY-JUNE 12 group p&amp;l_NIC-PL Main v3 sep 19.10.12" xfId="269"/>
    <cellStyle name="_Bangladesh budget 2009-10 P&amp;L_GROUP FACTORY CPU  JULY 11 TO AUG 11_P&amp;Loss JULY-JUNE 12 group p&amp;l_PL Main Oct 12 CTRL TRADING" xfId="270"/>
    <cellStyle name="_Bangladesh budget 2009-10 P&amp;L_GROUP FACTORY CPU  JULY 11 TO AUG 11_P&amp;Loss JULY-JUNE 12 group p&amp;l_PL Main v4 sep Pj TEST" xfId="271"/>
    <cellStyle name="_Bangladesh budget 2009-10 P&amp;L_GROUP FACTORY CPU  JULY 11 TO AUG 11_P&amp;Loss JULY-JUNE 12 group p&amp;l_PL SHIRTS BOARDnEW cum" xfId="272"/>
    <cellStyle name="_Bangladesh budget 2009-10 P&amp;L_GROUP FACTORY CPU  JULY 11 TO AUG 11_P&amp;Loss JULY-JUNE 12 group p&amp;l_TRADING INFO V1" xfId="273"/>
    <cellStyle name="_Bangladesh budget 2009-10 P&amp;L_GROUP FACTORY CPU  JULY 11 TO AUG 11_P&amp;Loss JULY-JUNE 12 group p&amp;l_TRADING INFO V1_PL Main Oct 12 CTRL TRADING" xfId="274"/>
    <cellStyle name="_Bangladesh budget 2009-10 P&amp;L_GROUP FACTORY CPU  JULY 11 TO AUG 11_PL Main Oct 12 CTRL TRADING" xfId="275"/>
    <cellStyle name="_Bangladesh budget 2009-10 P&amp;L_GROUP FACTORY CPU  JULY 11 TO AUG 11_PL Main QUARTER OCT -DEC 12+JUL 12 TO DEC 12" xfId="276"/>
    <cellStyle name="_Bangladesh budget 2009-10 P&amp;L_GROUP FACTORY CPU  JULY 11 TO AUG 11_PL Main v4 sep Pj TEST" xfId="277"/>
    <cellStyle name="_Bangladesh budget 2009-10 P&amp;L_GROUP FACTORY CPU  JULY 11 TO AUG 11_PL SHIRTS BOARDnEW cum" xfId="278"/>
    <cellStyle name="_Bangladesh budget 2009-10 P&amp;L_GROUP FACTORY CPU  JULY 11 TO AUG 11_PROFIT VARIANCE NIC QUATER JULY 12 - SEPT 12" xfId="279"/>
    <cellStyle name="_Bangladesh budget 2009-10 P&amp;L_GROUP FACTORY CPU  JULY 11 TO AUG 11_TRADING INFO V1" xfId="280"/>
    <cellStyle name="_Bangladesh budget 2009-10 P&amp;L_P&amp;Loss APR-JUNE 11 group p&amp;l" xfId="281"/>
    <cellStyle name="_Bangladesh budget 2009-10 P&amp;L_P&amp;Loss APR-JUNE 11 group p&amp;l_1" xfId="282"/>
    <cellStyle name="_Bangladesh budget 2009-10 P&amp;L_P&amp;Loss APR-JUNE 11 group p&amp;l_1_Book11" xfId="283"/>
    <cellStyle name="_Bangladesh budget 2009-10 P&amp;L_P&amp;Loss APR-JUNE 11 group p&amp;l_1_Budget 2012-2013" xfId="284"/>
    <cellStyle name="_Bangladesh budget 2009-10 P&amp;L_P&amp;Loss APR-JUNE 11 group p&amp;l_1_Budget 2012-2013_Book11" xfId="285"/>
    <cellStyle name="_Bangladesh budget 2009-10 P&amp;L_P&amp;Loss APR-JUNE 11 group p&amp;l_1_Budget 2012-2013_NIC-PL Main v3 sep 19.10.12" xfId="286"/>
    <cellStyle name="_Bangladesh budget 2009-10 P&amp;L_P&amp;Loss APR-JUNE 11 group p&amp;l_1_Budget 2012-2013_PL Main Oct 12 CTRL TRADING" xfId="287"/>
    <cellStyle name="_Bangladesh budget 2009-10 P&amp;L_P&amp;Loss APR-JUNE 11 group p&amp;l_1_Budget 2012-2013_PL Main v4 sep Pj TEST" xfId="288"/>
    <cellStyle name="_Bangladesh budget 2009-10 P&amp;L_P&amp;Loss APR-JUNE 11 group p&amp;l_1_Budget 2012-2013_PL SHIRTS BOARDnEW cum" xfId="289"/>
    <cellStyle name="_Bangladesh budget 2009-10 P&amp;L_P&amp;Loss APR-JUNE 11 group p&amp;l_1_Budget 2012-2013_TRADING INFO V1" xfId="290"/>
    <cellStyle name="_Bangladesh budget 2009-10 P&amp;L_P&amp;Loss APR-JUNE 11 group p&amp;l_1_Budget 2012-2013_TRADING INFO V1_PL Main Oct 12 CTRL TRADING" xfId="291"/>
    <cellStyle name="_Bangladesh budget 2009-10 P&amp;L_P&amp;Loss APR-JUNE 11 group p&amp;l_1_NIC-PL Main v3 sep 19.10.12" xfId="292"/>
    <cellStyle name="_Bangladesh budget 2009-10 P&amp;L_P&amp;Loss APR-JUNE 11 group p&amp;l_1_P&amp;Loss JULY-AUGUST 11 group p&amp;l" xfId="293"/>
    <cellStyle name="_Bangladesh budget 2009-10 P&amp;L_P&amp;Loss APR-JUNE 11 group p&amp;l_1_P&amp;Loss JULY-AUGUST 11 group p&amp;l_Book11" xfId="294"/>
    <cellStyle name="_Bangladesh budget 2009-10 P&amp;L_P&amp;Loss APR-JUNE 11 group p&amp;l_1_P&amp;Loss JULY-AUGUST 11 group p&amp;l_Budget 2012-2013" xfId="295"/>
    <cellStyle name="_Bangladesh budget 2009-10 P&amp;L_P&amp;Loss APR-JUNE 11 group p&amp;l_1_P&amp;Loss JULY-AUGUST 11 group p&amp;l_Budget 2012-2013_Book11" xfId="296"/>
    <cellStyle name="_Bangladesh budget 2009-10 P&amp;L_P&amp;Loss APR-JUNE 11 group p&amp;l_1_P&amp;Loss JULY-AUGUST 11 group p&amp;l_Budget 2012-2013_NIC-PL Main v3 sep 19.10.12" xfId="297"/>
    <cellStyle name="_Bangladesh budget 2009-10 P&amp;L_P&amp;Loss APR-JUNE 11 group p&amp;l_1_P&amp;Loss JULY-AUGUST 11 group p&amp;l_Budget 2012-2013_PL Main Oct 12 CTRL TRADING" xfId="298"/>
    <cellStyle name="_Bangladesh budget 2009-10 P&amp;L_P&amp;Loss APR-JUNE 11 group p&amp;l_1_P&amp;Loss JULY-AUGUST 11 group p&amp;l_Budget 2012-2013_PL Main v4 sep Pj TEST" xfId="299"/>
    <cellStyle name="_Bangladesh budget 2009-10 P&amp;L_P&amp;Loss APR-JUNE 11 group p&amp;l_1_P&amp;Loss JULY-AUGUST 11 group p&amp;l_Budget 2012-2013_PL SHIRTS BOARDnEW cum" xfId="300"/>
    <cellStyle name="_Bangladesh budget 2009-10 P&amp;L_P&amp;Loss APR-JUNE 11 group p&amp;l_1_P&amp;Loss JULY-AUGUST 11 group p&amp;l_Budget 2012-2013_TRADING INFO V1" xfId="301"/>
    <cellStyle name="_Bangladesh budget 2009-10 P&amp;L_P&amp;Loss APR-JUNE 11 group p&amp;l_1_P&amp;Loss JULY-AUGUST 11 group p&amp;l_Budget 2012-2013_TRADING INFO V1_PL Main Oct 12 CTRL TRADING" xfId="302"/>
    <cellStyle name="_Bangladesh budget 2009-10 P&amp;L_P&amp;Loss APR-JUNE 11 group p&amp;l_1_P&amp;Loss JULY-AUGUST 11 group p&amp;l_NIC-PL Main v3 sep 19.10.12" xfId="303"/>
    <cellStyle name="_Bangladesh budget 2009-10 P&amp;L_P&amp;Loss APR-JUNE 11 group p&amp;l_1_P&amp;Loss JULY-AUGUST 11 group p&amp;l_P&amp;Loss JULY-JUNE 12 group p&amp;l" xfId="304"/>
    <cellStyle name="_Bangladesh budget 2009-10 P&amp;L_P&amp;Loss APR-JUNE 11 group p&amp;l_1_P&amp;Loss JULY-AUGUST 11 group p&amp;l_P&amp;Loss JULY-JUNE 12 group p&amp;l_1" xfId="305"/>
    <cellStyle name="_Bangladesh budget 2009-10 P&amp;L_P&amp;Loss APR-JUNE 11 group p&amp;l_1_P&amp;Loss JULY-AUGUST 11 group p&amp;l_P&amp;Loss JULY-JUNE 12 group p&amp;l_1_Book11" xfId="306"/>
    <cellStyle name="_Bangladesh budget 2009-10 P&amp;L_P&amp;Loss APR-JUNE 11 group p&amp;l_1_P&amp;Loss JULY-AUGUST 11 group p&amp;l_P&amp;Loss JULY-JUNE 12 group p&amp;l_1_PL Main Oct 12 CTRL TRADING" xfId="307"/>
    <cellStyle name="_Bangladesh budget 2009-10 P&amp;L_P&amp;Loss APR-JUNE 11 group p&amp;l_1_P&amp;Loss JULY-AUGUST 11 group p&amp;l_P&amp;Loss JULY-JUNE 12 group p&amp;l_1_PL Main v4 sep Pj TEST" xfId="308"/>
    <cellStyle name="_Bangladesh budget 2009-10 P&amp;L_P&amp;Loss APR-JUNE 11 group p&amp;l_1_P&amp;Loss JULY-AUGUST 11 group p&amp;l_P&amp;Loss JULY-JUNE 12 group p&amp;l_1_PL SHIRTS BOARDnEW cum" xfId="309"/>
    <cellStyle name="_Bangladesh budget 2009-10 P&amp;L_P&amp;Loss APR-JUNE 11 group p&amp;l_1_P&amp;Loss JULY-AUGUST 11 group p&amp;l_P&amp;Loss JULY-JUNE 12 group p&amp;l_2" xfId="310"/>
    <cellStyle name="_Bangladesh budget 2009-10 P&amp;L_P&amp;Loss APR-JUNE 11 group p&amp;l_1_P&amp;Loss JULY-AUGUST 11 group p&amp;l_P&amp;Loss JULY-JUNE 12 group p&amp;l_Book11" xfId="311"/>
    <cellStyle name="_Bangladesh budget 2009-10 P&amp;L_P&amp;Loss APR-JUNE 11 group p&amp;l_1_P&amp;Loss JULY-AUGUST 11 group p&amp;l_P&amp;Loss JULY-JUNE 12 group p&amp;l_NIC-PL Main v3 sep 19.10.12" xfId="312"/>
    <cellStyle name="_Bangladesh budget 2009-10 P&amp;L_P&amp;Loss APR-JUNE 11 group p&amp;l_1_P&amp;Loss JULY-AUGUST 11 group p&amp;l_P&amp;Loss JULY-JUNE 12 group p&amp;l_PL Main Oct 12 CTRL TRADING" xfId="313"/>
    <cellStyle name="_Bangladesh budget 2009-10 P&amp;L_P&amp;Loss APR-JUNE 11 group p&amp;l_1_P&amp;Loss JULY-AUGUST 11 group p&amp;l_P&amp;Loss JULY-JUNE 12 group p&amp;l_PL Main v4 sep Pj TEST" xfId="314"/>
    <cellStyle name="_Bangladesh budget 2009-10 P&amp;L_P&amp;Loss APR-JUNE 11 group p&amp;l_1_P&amp;Loss JULY-AUGUST 11 group p&amp;l_P&amp;Loss JULY-JUNE 12 group p&amp;l_PL SHIRTS BOARDnEW cum" xfId="315"/>
    <cellStyle name="_Bangladesh budget 2009-10 P&amp;L_P&amp;Loss APR-JUNE 11 group p&amp;l_1_P&amp;Loss JULY-AUGUST 11 group p&amp;l_P&amp;Loss JULY-JUNE 12 group p&amp;l_TRADING INFO V1" xfId="316"/>
    <cellStyle name="_Bangladesh budget 2009-10 P&amp;L_P&amp;Loss APR-JUNE 11 group p&amp;l_1_P&amp;Loss JULY-AUGUST 11 group p&amp;l_P&amp;Loss JULY-JUNE 12 group p&amp;l_TRADING INFO V1_PL Main Oct 12 CTRL TRADING" xfId="317"/>
    <cellStyle name="_Bangladesh budget 2009-10 P&amp;L_P&amp;Loss APR-JUNE 11 group p&amp;l_1_P&amp;Loss JULY-AUGUST 11 group p&amp;l_PL Main Oct 12 CTRL TRADING" xfId="318"/>
    <cellStyle name="_Bangladesh budget 2009-10 P&amp;L_P&amp;Loss APR-JUNE 11 group p&amp;l_1_P&amp;Loss JULY-AUGUST 11 group p&amp;l_PL Main QUARTER OCT -DEC 12+JUL 12 TO DEC 12" xfId="319"/>
    <cellStyle name="_Bangladesh budget 2009-10 P&amp;L_P&amp;Loss APR-JUNE 11 group p&amp;l_1_P&amp;Loss JULY-AUGUST 11 group p&amp;l_PL Main v4 sep Pj TEST" xfId="320"/>
    <cellStyle name="_Bangladesh budget 2009-10 P&amp;L_P&amp;Loss APR-JUNE 11 group p&amp;l_1_P&amp;Loss JULY-AUGUST 11 group p&amp;l_PL SHIRTS BOARDnEW cum" xfId="321"/>
    <cellStyle name="_Bangladesh budget 2009-10 P&amp;L_P&amp;Loss APR-JUNE 11 group p&amp;l_1_P&amp;Loss JULY-AUGUST 11 group p&amp;l_PROFIT VARIANCE NIC QUATER JULY 12 - SEPT 12" xfId="322"/>
    <cellStyle name="_Bangladesh budget 2009-10 P&amp;L_P&amp;Loss APR-JUNE 11 group p&amp;l_1_P&amp;Loss JULY-AUGUST 11 group p&amp;l_RP-PROFIT VARIANCE NIC QUATER JULY 12 - SEPT 12" xfId="323"/>
    <cellStyle name="_Bangladesh budget 2009-10 P&amp;L_P&amp;Loss APR-JUNE 11 group p&amp;l_1_P&amp;Loss JULY-AUGUST 11 group p&amp;l_TRADING INFO V1" xfId="324"/>
    <cellStyle name="_Bangladesh budget 2009-10 P&amp;L_P&amp;Loss APR-JUNE 11 group p&amp;l_1_P&amp;Loss JULY-JUNE 12 group p&amp;l" xfId="325"/>
    <cellStyle name="_Bangladesh budget 2009-10 P&amp;L_P&amp;Loss APR-JUNE 11 group p&amp;l_1_P&amp;Loss JULY-JUNE 12 group p&amp;l_1" xfId="326"/>
    <cellStyle name="_Bangladesh budget 2009-10 P&amp;L_P&amp;Loss APR-JUNE 11 group p&amp;l_1_P&amp;Loss JULY-JUNE 12 group p&amp;l_1_Book11" xfId="327"/>
    <cellStyle name="_Bangladesh budget 2009-10 P&amp;L_P&amp;Loss APR-JUNE 11 group p&amp;l_1_P&amp;Loss JULY-JUNE 12 group p&amp;l_1_PL Main Oct 12 CTRL TRADING" xfId="328"/>
    <cellStyle name="_Bangladesh budget 2009-10 P&amp;L_P&amp;Loss APR-JUNE 11 group p&amp;l_1_P&amp;Loss JULY-JUNE 12 group p&amp;l_1_PL Main v4 sep Pj TEST" xfId="329"/>
    <cellStyle name="_Bangladesh budget 2009-10 P&amp;L_P&amp;Loss APR-JUNE 11 group p&amp;l_1_P&amp;Loss JULY-JUNE 12 group p&amp;l_1_PL SHIRTS BOARDnEW cum" xfId="330"/>
    <cellStyle name="_Bangladesh budget 2009-10 P&amp;L_P&amp;Loss APR-JUNE 11 group p&amp;l_1_P&amp;Loss JULY-JUNE 12 group p&amp;l_2" xfId="331"/>
    <cellStyle name="_Bangladesh budget 2009-10 P&amp;L_P&amp;Loss APR-JUNE 11 group p&amp;l_1_P&amp;Loss JULY-JUNE 12 group p&amp;l_Book11" xfId="332"/>
    <cellStyle name="_Bangladesh budget 2009-10 P&amp;L_P&amp;Loss APR-JUNE 11 group p&amp;l_1_P&amp;Loss JULY-JUNE 12 group p&amp;l_NIC-PL Main v3 sep 19.10.12" xfId="333"/>
    <cellStyle name="_Bangladesh budget 2009-10 P&amp;L_P&amp;Loss APR-JUNE 11 group p&amp;l_1_P&amp;Loss JULY-JUNE 12 group p&amp;l_PL Main Oct 12 CTRL TRADING" xfId="334"/>
    <cellStyle name="_Bangladesh budget 2009-10 P&amp;L_P&amp;Loss APR-JUNE 11 group p&amp;l_1_P&amp;Loss JULY-JUNE 12 group p&amp;l_PL Main v4 sep Pj TEST" xfId="335"/>
    <cellStyle name="_Bangladesh budget 2009-10 P&amp;L_P&amp;Loss APR-JUNE 11 group p&amp;l_1_P&amp;Loss JULY-JUNE 12 group p&amp;l_PL SHIRTS BOARDnEW cum" xfId="336"/>
    <cellStyle name="_Bangladesh budget 2009-10 P&amp;L_P&amp;Loss APR-JUNE 11 group p&amp;l_1_P&amp;Loss JULY-JUNE 12 group p&amp;l_TRADING INFO V1" xfId="337"/>
    <cellStyle name="_Bangladesh budget 2009-10 P&amp;L_P&amp;Loss APR-JUNE 11 group p&amp;l_1_P&amp;Loss JULY-JUNE 12 group p&amp;l_TRADING INFO V1_PL Main Oct 12 CTRL TRADING" xfId="338"/>
    <cellStyle name="_Bangladesh budget 2009-10 P&amp;L_P&amp;Loss APR-JUNE 11 group p&amp;l_1_PL Main Oct 12 CTRL TRADING" xfId="339"/>
    <cellStyle name="_Bangladesh budget 2009-10 P&amp;L_P&amp;Loss APR-JUNE 11 group p&amp;l_1_PL Main QUARTER OCT -DEC 12+JUL 12 TO DEC 12" xfId="340"/>
    <cellStyle name="_Bangladesh budget 2009-10 P&amp;L_P&amp;Loss APR-JUNE 11 group p&amp;l_1_PL Main v4 sep Pj TEST" xfId="341"/>
    <cellStyle name="_Bangladesh budget 2009-10 P&amp;L_P&amp;Loss APR-JUNE 11 group p&amp;l_1_PL SHIRTS BOARDnEW cum" xfId="342"/>
    <cellStyle name="_Bangladesh budget 2009-10 P&amp;L_P&amp;Loss APR-JUNE 11 group p&amp;l_1_PROFIT VARIANCE NIC QUATER JULY 12 - SEPT 12" xfId="343"/>
    <cellStyle name="_Bangladesh budget 2009-10 P&amp;L_P&amp;Loss APR-JUNE 11 group p&amp;l_1_TRADING INFO V1" xfId="344"/>
    <cellStyle name="_Bangladesh budget 2009-10 P&amp;L_P&amp;Loss APR-JUNE 11 group p&amp;l_2" xfId="345"/>
    <cellStyle name="_Bangladesh budget 2009-10 P&amp;L_P&amp;Loss APR-JUNE 11 group p&amp;l_2_Book11" xfId="346"/>
    <cellStyle name="_Bangladesh budget 2009-10 P&amp;L_P&amp;Loss APR-JUNE 11 group p&amp;l_2_Budget 2012-2013" xfId="347"/>
    <cellStyle name="_Bangladesh budget 2009-10 P&amp;L_P&amp;Loss APR-JUNE 11 group p&amp;l_2_Budget 2012-2013_Book11" xfId="348"/>
    <cellStyle name="_Bangladesh budget 2009-10 P&amp;L_P&amp;Loss APR-JUNE 11 group p&amp;l_2_Budget 2012-2013_NIC-PL Main v3 sep 19.10.12" xfId="349"/>
    <cellStyle name="_Bangladesh budget 2009-10 P&amp;L_P&amp;Loss APR-JUNE 11 group p&amp;l_2_Budget 2012-2013_PL Main Oct 12 CTRL TRADING" xfId="350"/>
    <cellStyle name="_Bangladesh budget 2009-10 P&amp;L_P&amp;Loss APR-JUNE 11 group p&amp;l_2_Budget 2012-2013_PL Main v4 sep Pj TEST" xfId="351"/>
    <cellStyle name="_Bangladesh budget 2009-10 P&amp;L_P&amp;Loss APR-JUNE 11 group p&amp;l_2_Budget 2012-2013_PL SHIRTS BOARDnEW cum" xfId="352"/>
    <cellStyle name="_Bangladesh budget 2009-10 P&amp;L_P&amp;Loss APR-JUNE 11 group p&amp;l_2_Budget 2012-2013_TRADING INFO V1" xfId="353"/>
    <cellStyle name="_Bangladesh budget 2009-10 P&amp;L_P&amp;Loss APR-JUNE 11 group p&amp;l_2_Budget 2012-2013_TRADING INFO V1_PL Main Oct 12 CTRL TRADING" xfId="354"/>
    <cellStyle name="_Bangladesh budget 2009-10 P&amp;L_P&amp;Loss APR-JUNE 11 group p&amp;l_2_NIC-PL Main v3 sep 19.10.12" xfId="355"/>
    <cellStyle name="_Bangladesh budget 2009-10 P&amp;L_P&amp;Loss APR-JUNE 11 group p&amp;l_2_P&amp;Loss JULY-JUNE 12 group p&amp;l" xfId="356"/>
    <cellStyle name="_Bangladesh budget 2009-10 P&amp;L_P&amp;Loss APR-JUNE 11 group p&amp;l_2_P&amp;Loss JULY-JUNE 12 group p&amp;l_1" xfId="357"/>
    <cellStyle name="_Bangladesh budget 2009-10 P&amp;L_P&amp;Loss APR-JUNE 11 group p&amp;l_2_P&amp;Loss JULY-JUNE 12 group p&amp;l_1_Book11" xfId="358"/>
    <cellStyle name="_Bangladesh budget 2009-10 P&amp;L_P&amp;Loss APR-JUNE 11 group p&amp;l_2_P&amp;Loss JULY-JUNE 12 group p&amp;l_1_PL Main Oct 12 CTRL TRADING" xfId="359"/>
    <cellStyle name="_Bangladesh budget 2009-10 P&amp;L_P&amp;Loss APR-JUNE 11 group p&amp;l_2_P&amp;Loss JULY-JUNE 12 group p&amp;l_1_PL Main v4 sep Pj TEST" xfId="360"/>
    <cellStyle name="_Bangladesh budget 2009-10 P&amp;L_P&amp;Loss APR-JUNE 11 group p&amp;l_2_P&amp;Loss JULY-JUNE 12 group p&amp;l_1_PL SHIRTS BOARDnEW cum" xfId="361"/>
    <cellStyle name="_Bangladesh budget 2009-10 P&amp;L_P&amp;Loss APR-JUNE 11 group p&amp;l_2_P&amp;Loss JULY-JUNE 12 group p&amp;l_2" xfId="362"/>
    <cellStyle name="_Bangladesh budget 2009-10 P&amp;L_P&amp;Loss APR-JUNE 11 group p&amp;l_2_P&amp;Loss JULY-JUNE 12 group p&amp;l_Book11" xfId="363"/>
    <cellStyle name="_Bangladesh budget 2009-10 P&amp;L_P&amp;Loss APR-JUNE 11 group p&amp;l_2_P&amp;Loss JULY-JUNE 12 group p&amp;l_NIC-PL Main v3 sep 19.10.12" xfId="364"/>
    <cellStyle name="_Bangladesh budget 2009-10 P&amp;L_P&amp;Loss APR-JUNE 11 group p&amp;l_2_P&amp;Loss JULY-JUNE 12 group p&amp;l_PL Main Oct 12 CTRL TRADING" xfId="365"/>
    <cellStyle name="_Bangladesh budget 2009-10 P&amp;L_P&amp;Loss APR-JUNE 11 group p&amp;l_2_P&amp;Loss JULY-JUNE 12 group p&amp;l_PL Main v4 sep Pj TEST" xfId="366"/>
    <cellStyle name="_Bangladesh budget 2009-10 P&amp;L_P&amp;Loss APR-JUNE 11 group p&amp;l_2_P&amp;Loss JULY-JUNE 12 group p&amp;l_PL SHIRTS BOARDnEW cum" xfId="367"/>
    <cellStyle name="_Bangladesh budget 2009-10 P&amp;L_P&amp;Loss APR-JUNE 11 group p&amp;l_2_P&amp;Loss JULY-JUNE 12 group p&amp;l_TRADING INFO V1" xfId="368"/>
    <cellStyle name="_Bangladesh budget 2009-10 P&amp;L_P&amp;Loss APR-JUNE 11 group p&amp;l_2_P&amp;Loss JULY-JUNE 12 group p&amp;l_TRADING INFO V1_PL Main Oct 12 CTRL TRADING" xfId="369"/>
    <cellStyle name="_Bangladesh budget 2009-10 P&amp;L_P&amp;Loss APR-JUNE 11 group p&amp;l_2_PL Main Oct 12 CTRL TRADING" xfId="370"/>
    <cellStyle name="_Bangladesh budget 2009-10 P&amp;L_P&amp;Loss APR-JUNE 11 group p&amp;l_2_PL Main QUARTER OCT -DEC 12+JUL 12 TO DEC 12" xfId="371"/>
    <cellStyle name="_Bangladesh budget 2009-10 P&amp;L_P&amp;Loss APR-JUNE 11 group p&amp;l_2_PL Main v4 sep Pj TEST" xfId="372"/>
    <cellStyle name="_Bangladesh budget 2009-10 P&amp;L_P&amp;Loss APR-JUNE 11 group p&amp;l_2_PL SHIRTS BOARDnEW cum" xfId="373"/>
    <cellStyle name="_Bangladesh budget 2009-10 P&amp;L_P&amp;Loss APR-JUNE 11 group p&amp;l_2_PROFIT VARIANCE NIC QUATER JULY 12 - SEPT 12" xfId="374"/>
    <cellStyle name="_Bangladesh budget 2009-10 P&amp;L_P&amp;Loss APR-JUNE 11 group p&amp;l_2_RP-PROFIT VARIANCE NIC QUATER JULY 12 - SEPT 12" xfId="375"/>
    <cellStyle name="_Bangladesh budget 2009-10 P&amp;L_P&amp;Loss APR-JUNE 11 group p&amp;l_2_TRADING INFO V1" xfId="376"/>
    <cellStyle name="_Bangladesh budget 2009-10 P&amp;L_P&amp;Loss JULY-JUNE 12 group p&amp;l" xfId="377"/>
    <cellStyle name="_Bottoms Budget 2009-10 P&amp;L" xfId="378"/>
    <cellStyle name="_Bottoms Budget 2009-10 P&amp;L_Book2" xfId="379"/>
    <cellStyle name="_Bottoms Budget 2009-10 P&amp;L_GROUP FACTORY CPU  JULY 11 TO AUG 11" xfId="380"/>
    <cellStyle name="_Bottoms Budget 2009-10 P&amp;L_GROUP FACTORY CPU  JULY 11 TO AUG 11_Book11" xfId="381"/>
    <cellStyle name="_Bottoms Budget 2009-10 P&amp;L_GROUP FACTORY CPU  JULY 11 TO AUG 11_Budget 2012-2013" xfId="382"/>
    <cellStyle name="_Bottoms Budget 2009-10 P&amp;L_GROUP FACTORY CPU  JULY 11 TO AUG 11_Budget 2012-2013_Book11" xfId="383"/>
    <cellStyle name="_Bottoms Budget 2009-10 P&amp;L_GROUP FACTORY CPU  JULY 11 TO AUG 11_Budget 2012-2013_NIC-PL Main v3 sep 19.10.12" xfId="384"/>
    <cellStyle name="_Bottoms Budget 2009-10 P&amp;L_GROUP FACTORY CPU  JULY 11 TO AUG 11_Budget 2012-2013_PL Main Oct 12 CTRL TRADING" xfId="385"/>
    <cellStyle name="_Bottoms Budget 2009-10 P&amp;L_GROUP FACTORY CPU  JULY 11 TO AUG 11_Budget 2012-2013_PL Main v4 sep Pj TEST" xfId="386"/>
    <cellStyle name="_Bottoms Budget 2009-10 P&amp;L_GROUP FACTORY CPU  JULY 11 TO AUG 11_Budget 2012-2013_PL SHIRTS BOARDnEW cum" xfId="387"/>
    <cellStyle name="_Bottoms Budget 2009-10 P&amp;L_GROUP FACTORY CPU  JULY 11 TO AUG 11_Budget 2012-2013_TRADING INFO V1" xfId="388"/>
    <cellStyle name="_Bottoms Budget 2009-10 P&amp;L_GROUP FACTORY CPU  JULY 11 TO AUG 11_Budget 2012-2013_TRADING INFO V1_PL Main Oct 12 CTRL TRADING" xfId="389"/>
    <cellStyle name="_Bottoms Budget 2009-10 P&amp;L_GROUP FACTORY CPU  JULY 11 TO AUG 11_NIC-PL Main v3 sep 19.10.12" xfId="390"/>
    <cellStyle name="_Bottoms Budget 2009-10 P&amp;L_GROUP FACTORY CPU  JULY 11 TO AUG 11_P&amp;Loss JULY-AUGUST 11 group p&amp;l" xfId="391"/>
    <cellStyle name="_Bottoms Budget 2009-10 P&amp;L_GROUP FACTORY CPU  JULY 11 TO AUG 11_P&amp;Loss JULY-AUGUST 11 group p&amp;l_Book11" xfId="392"/>
    <cellStyle name="_Bottoms Budget 2009-10 P&amp;L_GROUP FACTORY CPU  JULY 11 TO AUG 11_P&amp;Loss JULY-AUGUST 11 group p&amp;l_Budget 2012-2013" xfId="393"/>
    <cellStyle name="_Bottoms Budget 2009-10 P&amp;L_GROUP FACTORY CPU  JULY 11 TO AUG 11_P&amp;Loss JULY-AUGUST 11 group p&amp;l_Budget 2012-2013_Book11" xfId="394"/>
    <cellStyle name="_Bottoms Budget 2009-10 P&amp;L_GROUP FACTORY CPU  JULY 11 TO AUG 11_P&amp;Loss JULY-AUGUST 11 group p&amp;l_Budget 2012-2013_NIC-PL Main v3 sep 19.10.12" xfId="395"/>
    <cellStyle name="_Bottoms Budget 2009-10 P&amp;L_GROUP FACTORY CPU  JULY 11 TO AUG 11_P&amp;Loss JULY-AUGUST 11 group p&amp;l_Budget 2012-2013_PL Main Oct 12 CTRL TRADING" xfId="396"/>
    <cellStyle name="_Bottoms Budget 2009-10 P&amp;L_GROUP FACTORY CPU  JULY 11 TO AUG 11_P&amp;Loss JULY-AUGUST 11 group p&amp;l_Budget 2012-2013_PL Main v4 sep Pj TEST" xfId="397"/>
    <cellStyle name="_Bottoms Budget 2009-10 P&amp;L_GROUP FACTORY CPU  JULY 11 TO AUG 11_P&amp;Loss JULY-AUGUST 11 group p&amp;l_Budget 2012-2013_PL SHIRTS BOARDnEW cum" xfId="398"/>
    <cellStyle name="_Bottoms Budget 2009-10 P&amp;L_GROUP FACTORY CPU  JULY 11 TO AUG 11_P&amp;Loss JULY-AUGUST 11 group p&amp;l_Budget 2012-2013_TRADING INFO V1" xfId="399"/>
    <cellStyle name="_Bottoms Budget 2009-10 P&amp;L_GROUP FACTORY CPU  JULY 11 TO AUG 11_P&amp;Loss JULY-AUGUST 11 group p&amp;l_Budget 2012-2013_TRADING INFO V1_PL Main Oct 12 CTRL TRADING" xfId="400"/>
    <cellStyle name="_Bottoms Budget 2009-10 P&amp;L_GROUP FACTORY CPU  JULY 11 TO AUG 11_P&amp;Loss JULY-AUGUST 11 group p&amp;l_NIC-PL Main v3 sep 19.10.12" xfId="401"/>
    <cellStyle name="_Bottoms Budget 2009-10 P&amp;L_GROUP FACTORY CPU  JULY 11 TO AUG 11_P&amp;Loss JULY-AUGUST 11 group p&amp;l_P&amp;Loss JULY-JUNE 12 group p&amp;l" xfId="402"/>
    <cellStyle name="_Bottoms Budget 2009-10 P&amp;L_GROUP FACTORY CPU  JULY 11 TO AUG 11_P&amp;Loss JULY-AUGUST 11 group p&amp;l_P&amp;Loss JULY-JUNE 12 group p&amp;l_1" xfId="403"/>
    <cellStyle name="_Bottoms Budget 2009-10 P&amp;L_GROUP FACTORY CPU  JULY 11 TO AUG 11_P&amp;Loss JULY-AUGUST 11 group p&amp;l_P&amp;Loss JULY-JUNE 12 group p&amp;l_1_Book11" xfId="404"/>
    <cellStyle name="_Bottoms Budget 2009-10 P&amp;L_GROUP FACTORY CPU  JULY 11 TO AUG 11_P&amp;Loss JULY-AUGUST 11 group p&amp;l_P&amp;Loss JULY-JUNE 12 group p&amp;l_1_PL Main Oct 12 CTRL TRADING" xfId="405"/>
    <cellStyle name="_Bottoms Budget 2009-10 P&amp;L_GROUP FACTORY CPU  JULY 11 TO AUG 11_P&amp;Loss JULY-AUGUST 11 group p&amp;l_P&amp;Loss JULY-JUNE 12 group p&amp;l_1_PL Main v4 sep Pj TEST" xfId="406"/>
    <cellStyle name="_Bottoms Budget 2009-10 P&amp;L_GROUP FACTORY CPU  JULY 11 TO AUG 11_P&amp;Loss JULY-AUGUST 11 group p&amp;l_P&amp;Loss JULY-JUNE 12 group p&amp;l_1_PL SHIRTS BOARDnEW cum" xfId="407"/>
    <cellStyle name="_Bottoms Budget 2009-10 P&amp;L_GROUP FACTORY CPU  JULY 11 TO AUG 11_P&amp;Loss JULY-AUGUST 11 group p&amp;l_P&amp;Loss JULY-JUNE 12 group p&amp;l_2" xfId="408"/>
    <cellStyle name="_Bottoms Budget 2009-10 P&amp;L_GROUP FACTORY CPU  JULY 11 TO AUG 11_P&amp;Loss JULY-AUGUST 11 group p&amp;l_P&amp;Loss JULY-JUNE 12 group p&amp;l_Book11" xfId="409"/>
    <cellStyle name="_Bottoms Budget 2009-10 P&amp;L_GROUP FACTORY CPU  JULY 11 TO AUG 11_P&amp;Loss JULY-AUGUST 11 group p&amp;l_P&amp;Loss JULY-JUNE 12 group p&amp;l_NIC-PL Main v3 sep 19.10.12" xfId="410"/>
    <cellStyle name="_Bottoms Budget 2009-10 P&amp;L_GROUP FACTORY CPU  JULY 11 TO AUG 11_P&amp;Loss JULY-AUGUST 11 group p&amp;l_P&amp;Loss JULY-JUNE 12 group p&amp;l_PL Main Oct 12 CTRL TRADING" xfId="411"/>
    <cellStyle name="_Bottoms Budget 2009-10 P&amp;L_GROUP FACTORY CPU  JULY 11 TO AUG 11_P&amp;Loss JULY-AUGUST 11 group p&amp;l_P&amp;Loss JULY-JUNE 12 group p&amp;l_PL Main v4 sep Pj TEST" xfId="412"/>
    <cellStyle name="_Bottoms Budget 2009-10 P&amp;L_GROUP FACTORY CPU  JULY 11 TO AUG 11_P&amp;Loss JULY-AUGUST 11 group p&amp;l_P&amp;Loss JULY-JUNE 12 group p&amp;l_PL SHIRTS BOARDnEW cum" xfId="413"/>
    <cellStyle name="_Bottoms Budget 2009-10 P&amp;L_GROUP FACTORY CPU  JULY 11 TO AUG 11_P&amp;Loss JULY-AUGUST 11 group p&amp;l_P&amp;Loss JULY-JUNE 12 group p&amp;l_TRADING INFO V1" xfId="414"/>
    <cellStyle name="_Bottoms Budget 2009-10 P&amp;L_GROUP FACTORY CPU  JULY 11 TO AUG 11_P&amp;Loss JULY-AUGUST 11 group p&amp;l_P&amp;Loss JULY-JUNE 12 group p&amp;l_TRADING INFO V1_PL Main Oct 12 CTRL TRADING" xfId="415"/>
    <cellStyle name="_Bottoms Budget 2009-10 P&amp;L_GROUP FACTORY CPU  JULY 11 TO AUG 11_P&amp;Loss JULY-AUGUST 11 group p&amp;l_PL Main Oct 12 CTRL TRADING" xfId="416"/>
    <cellStyle name="_Bottoms Budget 2009-10 P&amp;L_GROUP FACTORY CPU  JULY 11 TO AUG 11_P&amp;Loss JULY-AUGUST 11 group p&amp;l_PL Main QUARTER OCT -DEC 12+JUL 12 TO DEC 12" xfId="417"/>
    <cellStyle name="_Bottoms Budget 2009-10 P&amp;L_GROUP FACTORY CPU  JULY 11 TO AUG 11_P&amp;Loss JULY-AUGUST 11 group p&amp;l_PL Main v4 sep Pj TEST" xfId="418"/>
    <cellStyle name="_Bottoms Budget 2009-10 P&amp;L_GROUP FACTORY CPU  JULY 11 TO AUG 11_P&amp;Loss JULY-AUGUST 11 group p&amp;l_PL SHIRTS BOARDnEW cum" xfId="419"/>
    <cellStyle name="_Bottoms Budget 2009-10 P&amp;L_GROUP FACTORY CPU  JULY 11 TO AUG 11_P&amp;Loss JULY-AUGUST 11 group p&amp;l_PROFIT VARIANCE NIC QUATER JULY 12 - SEPT 12" xfId="420"/>
    <cellStyle name="_Bottoms Budget 2009-10 P&amp;L_GROUP FACTORY CPU  JULY 11 TO AUG 11_P&amp;Loss JULY-AUGUST 11 group p&amp;l_RP-PROFIT VARIANCE NIC QUATER JULY 12 - SEPT 12" xfId="421"/>
    <cellStyle name="_Bottoms Budget 2009-10 P&amp;L_GROUP FACTORY CPU  JULY 11 TO AUG 11_P&amp;Loss JULY-AUGUST 11 group p&amp;l_TRADING INFO V1" xfId="422"/>
    <cellStyle name="_Bottoms Budget 2009-10 P&amp;L_GROUP FACTORY CPU  JULY 11 TO AUG 11_P&amp;Loss JULY-JUNE 12 group p&amp;l" xfId="423"/>
    <cellStyle name="_Bottoms Budget 2009-10 P&amp;L_GROUP FACTORY CPU  JULY 11 TO AUG 11_P&amp;Loss JULY-JUNE 12 group p&amp;l_1" xfId="424"/>
    <cellStyle name="_Bottoms Budget 2009-10 P&amp;L_GROUP FACTORY CPU  JULY 11 TO AUG 11_P&amp;Loss JULY-JUNE 12 group p&amp;l_1_Book11" xfId="425"/>
    <cellStyle name="_Bottoms Budget 2009-10 P&amp;L_GROUP FACTORY CPU  JULY 11 TO AUG 11_P&amp;Loss JULY-JUNE 12 group p&amp;l_1_PL Main Oct 12 CTRL TRADING" xfId="426"/>
    <cellStyle name="_Bottoms Budget 2009-10 P&amp;L_GROUP FACTORY CPU  JULY 11 TO AUG 11_P&amp;Loss JULY-JUNE 12 group p&amp;l_1_PL Main v4 sep Pj TEST" xfId="427"/>
    <cellStyle name="_Bottoms Budget 2009-10 P&amp;L_GROUP FACTORY CPU  JULY 11 TO AUG 11_P&amp;Loss JULY-JUNE 12 group p&amp;l_1_PL SHIRTS BOARDnEW cum" xfId="428"/>
    <cellStyle name="_Bottoms Budget 2009-10 P&amp;L_GROUP FACTORY CPU  JULY 11 TO AUG 11_P&amp;Loss JULY-JUNE 12 group p&amp;l_2" xfId="429"/>
    <cellStyle name="_Bottoms Budget 2009-10 P&amp;L_GROUP FACTORY CPU  JULY 11 TO AUG 11_P&amp;Loss JULY-JUNE 12 group p&amp;l_Book11" xfId="430"/>
    <cellStyle name="_Bottoms Budget 2009-10 P&amp;L_GROUP FACTORY CPU  JULY 11 TO AUG 11_P&amp;Loss JULY-JUNE 12 group p&amp;l_NIC-PL Main v3 sep 19.10.12" xfId="431"/>
    <cellStyle name="_Bottoms Budget 2009-10 P&amp;L_GROUP FACTORY CPU  JULY 11 TO AUG 11_P&amp;Loss JULY-JUNE 12 group p&amp;l_PL Main Oct 12 CTRL TRADING" xfId="432"/>
    <cellStyle name="_Bottoms Budget 2009-10 P&amp;L_GROUP FACTORY CPU  JULY 11 TO AUG 11_P&amp;Loss JULY-JUNE 12 group p&amp;l_PL Main v4 sep Pj TEST" xfId="433"/>
    <cellStyle name="_Bottoms Budget 2009-10 P&amp;L_GROUP FACTORY CPU  JULY 11 TO AUG 11_P&amp;Loss JULY-JUNE 12 group p&amp;l_PL SHIRTS BOARDnEW cum" xfId="434"/>
    <cellStyle name="_Bottoms Budget 2009-10 P&amp;L_GROUP FACTORY CPU  JULY 11 TO AUG 11_P&amp;Loss JULY-JUNE 12 group p&amp;l_TRADING INFO V1" xfId="435"/>
    <cellStyle name="_Bottoms Budget 2009-10 P&amp;L_GROUP FACTORY CPU  JULY 11 TO AUG 11_P&amp;Loss JULY-JUNE 12 group p&amp;l_TRADING INFO V1_PL Main Oct 12 CTRL TRADING" xfId="436"/>
    <cellStyle name="_Bottoms Budget 2009-10 P&amp;L_GROUP FACTORY CPU  JULY 11 TO AUG 11_PL Main Oct 12 CTRL TRADING" xfId="437"/>
    <cellStyle name="_Bottoms Budget 2009-10 P&amp;L_GROUP FACTORY CPU  JULY 11 TO AUG 11_PL Main QUARTER OCT -DEC 12+JUL 12 TO DEC 12" xfId="438"/>
    <cellStyle name="_Bottoms Budget 2009-10 P&amp;L_GROUP FACTORY CPU  JULY 11 TO AUG 11_PL Main v4 sep Pj TEST" xfId="439"/>
    <cellStyle name="_Bottoms Budget 2009-10 P&amp;L_GROUP FACTORY CPU  JULY 11 TO AUG 11_PL SHIRTS BOARDnEW cum" xfId="440"/>
    <cellStyle name="_Bottoms Budget 2009-10 P&amp;L_GROUP FACTORY CPU  JULY 11 TO AUG 11_PROFIT VARIANCE NIC QUATER JULY 12 - SEPT 12" xfId="441"/>
    <cellStyle name="_Bottoms Budget 2009-10 P&amp;L_GROUP FACTORY CPU  JULY 11 TO AUG 11_TRADING INFO V1" xfId="442"/>
    <cellStyle name="_Bottoms Budget 2009-10 P&amp;L_P&amp;Loss APR-JUNE 11 group p&amp;l" xfId="443"/>
    <cellStyle name="_Bottoms Budget 2009-10 P&amp;L_P&amp;Loss APR-JUNE 11 group p&amp;l_1" xfId="444"/>
    <cellStyle name="_Bottoms Budget 2009-10 P&amp;L_P&amp;Loss APR-JUNE 11 group p&amp;l_1_Book11" xfId="445"/>
    <cellStyle name="_Bottoms Budget 2009-10 P&amp;L_P&amp;Loss APR-JUNE 11 group p&amp;l_1_Budget 2012-2013" xfId="446"/>
    <cellStyle name="_Bottoms Budget 2009-10 P&amp;L_P&amp;Loss APR-JUNE 11 group p&amp;l_1_Budget 2012-2013_Book11" xfId="447"/>
    <cellStyle name="_Bottoms Budget 2009-10 P&amp;L_P&amp;Loss APR-JUNE 11 group p&amp;l_1_Budget 2012-2013_NIC-PL Main v3 sep 19.10.12" xfId="448"/>
    <cellStyle name="_Bottoms Budget 2009-10 P&amp;L_P&amp;Loss APR-JUNE 11 group p&amp;l_1_Budget 2012-2013_PL Main Oct 12 CTRL TRADING" xfId="449"/>
    <cellStyle name="_Bottoms Budget 2009-10 P&amp;L_P&amp;Loss APR-JUNE 11 group p&amp;l_1_Budget 2012-2013_PL Main v4 sep Pj TEST" xfId="450"/>
    <cellStyle name="_Bottoms Budget 2009-10 P&amp;L_P&amp;Loss APR-JUNE 11 group p&amp;l_1_Budget 2012-2013_PL SHIRTS BOARDnEW cum" xfId="451"/>
    <cellStyle name="_Bottoms Budget 2009-10 P&amp;L_P&amp;Loss APR-JUNE 11 group p&amp;l_1_Budget 2012-2013_TRADING INFO V1" xfId="452"/>
    <cellStyle name="_Bottoms Budget 2009-10 P&amp;L_P&amp;Loss APR-JUNE 11 group p&amp;l_1_Budget 2012-2013_TRADING INFO V1_PL Main Oct 12 CTRL TRADING" xfId="453"/>
    <cellStyle name="_Bottoms Budget 2009-10 P&amp;L_P&amp;Loss APR-JUNE 11 group p&amp;l_1_NIC-PL Main v3 sep 19.10.12" xfId="454"/>
    <cellStyle name="_Bottoms Budget 2009-10 P&amp;L_P&amp;Loss APR-JUNE 11 group p&amp;l_1_P&amp;Loss JULY-AUGUST 11 group p&amp;l" xfId="455"/>
    <cellStyle name="_Bottoms Budget 2009-10 P&amp;L_P&amp;Loss APR-JUNE 11 group p&amp;l_1_P&amp;Loss JULY-AUGUST 11 group p&amp;l_Book11" xfId="456"/>
    <cellStyle name="_Bottoms Budget 2009-10 P&amp;L_P&amp;Loss APR-JUNE 11 group p&amp;l_1_P&amp;Loss JULY-AUGUST 11 group p&amp;l_Budget 2012-2013" xfId="457"/>
    <cellStyle name="_Bottoms Budget 2009-10 P&amp;L_P&amp;Loss APR-JUNE 11 group p&amp;l_1_P&amp;Loss JULY-AUGUST 11 group p&amp;l_Budget 2012-2013_Book11" xfId="458"/>
    <cellStyle name="_Bottoms Budget 2009-10 P&amp;L_P&amp;Loss APR-JUNE 11 group p&amp;l_1_P&amp;Loss JULY-AUGUST 11 group p&amp;l_Budget 2012-2013_NIC-PL Main v3 sep 19.10.12" xfId="459"/>
    <cellStyle name="_Bottoms Budget 2009-10 P&amp;L_P&amp;Loss APR-JUNE 11 group p&amp;l_1_P&amp;Loss JULY-AUGUST 11 group p&amp;l_Budget 2012-2013_PL Main Oct 12 CTRL TRADING" xfId="460"/>
    <cellStyle name="_Bottoms Budget 2009-10 P&amp;L_P&amp;Loss APR-JUNE 11 group p&amp;l_1_P&amp;Loss JULY-AUGUST 11 group p&amp;l_Budget 2012-2013_PL Main v4 sep Pj TEST" xfId="461"/>
    <cellStyle name="_Bottoms Budget 2009-10 P&amp;L_P&amp;Loss APR-JUNE 11 group p&amp;l_1_P&amp;Loss JULY-AUGUST 11 group p&amp;l_Budget 2012-2013_PL SHIRTS BOARDnEW cum" xfId="462"/>
    <cellStyle name="_Bottoms Budget 2009-10 P&amp;L_P&amp;Loss APR-JUNE 11 group p&amp;l_1_P&amp;Loss JULY-AUGUST 11 group p&amp;l_Budget 2012-2013_TRADING INFO V1" xfId="463"/>
    <cellStyle name="_Bottoms Budget 2009-10 P&amp;L_P&amp;Loss APR-JUNE 11 group p&amp;l_1_P&amp;Loss JULY-AUGUST 11 group p&amp;l_Budget 2012-2013_TRADING INFO V1_PL Main Oct 12 CTRL TRADING" xfId="464"/>
    <cellStyle name="_Bottoms Budget 2009-10 P&amp;L_P&amp;Loss APR-JUNE 11 group p&amp;l_1_P&amp;Loss JULY-AUGUST 11 group p&amp;l_NIC-PL Main v3 sep 19.10.12" xfId="465"/>
    <cellStyle name="_Bottoms Budget 2009-10 P&amp;L_P&amp;Loss APR-JUNE 11 group p&amp;l_1_P&amp;Loss JULY-AUGUST 11 group p&amp;l_P&amp;Loss JULY-JUNE 12 group p&amp;l" xfId="466"/>
    <cellStyle name="_Bottoms Budget 2009-10 P&amp;L_P&amp;Loss APR-JUNE 11 group p&amp;l_1_P&amp;Loss JULY-AUGUST 11 group p&amp;l_P&amp;Loss JULY-JUNE 12 group p&amp;l_1" xfId="467"/>
    <cellStyle name="_Bottoms Budget 2009-10 P&amp;L_P&amp;Loss APR-JUNE 11 group p&amp;l_1_P&amp;Loss JULY-AUGUST 11 group p&amp;l_P&amp;Loss JULY-JUNE 12 group p&amp;l_1_Book11" xfId="468"/>
    <cellStyle name="_Bottoms Budget 2009-10 P&amp;L_P&amp;Loss APR-JUNE 11 group p&amp;l_1_P&amp;Loss JULY-AUGUST 11 group p&amp;l_P&amp;Loss JULY-JUNE 12 group p&amp;l_1_PL Main Oct 12 CTRL TRADING" xfId="469"/>
    <cellStyle name="_Bottoms Budget 2009-10 P&amp;L_P&amp;Loss APR-JUNE 11 group p&amp;l_1_P&amp;Loss JULY-AUGUST 11 group p&amp;l_P&amp;Loss JULY-JUNE 12 group p&amp;l_1_PL Main v4 sep Pj TEST" xfId="470"/>
    <cellStyle name="_Bottoms Budget 2009-10 P&amp;L_P&amp;Loss APR-JUNE 11 group p&amp;l_1_P&amp;Loss JULY-AUGUST 11 group p&amp;l_P&amp;Loss JULY-JUNE 12 group p&amp;l_1_PL SHIRTS BOARDnEW cum" xfId="471"/>
    <cellStyle name="_Bottoms Budget 2009-10 P&amp;L_P&amp;Loss APR-JUNE 11 group p&amp;l_1_P&amp;Loss JULY-AUGUST 11 group p&amp;l_P&amp;Loss JULY-JUNE 12 group p&amp;l_2" xfId="472"/>
    <cellStyle name="_Bottoms Budget 2009-10 P&amp;L_P&amp;Loss APR-JUNE 11 group p&amp;l_1_P&amp;Loss JULY-AUGUST 11 group p&amp;l_P&amp;Loss JULY-JUNE 12 group p&amp;l_Book11" xfId="473"/>
    <cellStyle name="_Bottoms Budget 2009-10 P&amp;L_P&amp;Loss APR-JUNE 11 group p&amp;l_1_P&amp;Loss JULY-AUGUST 11 group p&amp;l_P&amp;Loss JULY-JUNE 12 group p&amp;l_NIC-PL Main v3 sep 19.10.12" xfId="474"/>
    <cellStyle name="_Bottoms Budget 2009-10 P&amp;L_P&amp;Loss APR-JUNE 11 group p&amp;l_1_P&amp;Loss JULY-AUGUST 11 group p&amp;l_P&amp;Loss JULY-JUNE 12 group p&amp;l_PL Main Oct 12 CTRL TRADING" xfId="475"/>
    <cellStyle name="_Bottoms Budget 2009-10 P&amp;L_P&amp;Loss APR-JUNE 11 group p&amp;l_1_P&amp;Loss JULY-AUGUST 11 group p&amp;l_P&amp;Loss JULY-JUNE 12 group p&amp;l_PL Main v4 sep Pj TEST" xfId="476"/>
    <cellStyle name="_Bottoms Budget 2009-10 P&amp;L_P&amp;Loss APR-JUNE 11 group p&amp;l_1_P&amp;Loss JULY-AUGUST 11 group p&amp;l_P&amp;Loss JULY-JUNE 12 group p&amp;l_PL SHIRTS BOARDnEW cum" xfId="477"/>
    <cellStyle name="_Bottoms Budget 2009-10 P&amp;L_P&amp;Loss APR-JUNE 11 group p&amp;l_1_P&amp;Loss JULY-AUGUST 11 group p&amp;l_P&amp;Loss JULY-JUNE 12 group p&amp;l_TRADING INFO V1" xfId="478"/>
    <cellStyle name="_Bottoms Budget 2009-10 P&amp;L_P&amp;Loss APR-JUNE 11 group p&amp;l_1_P&amp;Loss JULY-AUGUST 11 group p&amp;l_P&amp;Loss JULY-JUNE 12 group p&amp;l_TRADING INFO V1_PL Main Oct 12 CTRL TRADING" xfId="479"/>
    <cellStyle name="_Bottoms Budget 2009-10 P&amp;L_P&amp;Loss APR-JUNE 11 group p&amp;l_1_P&amp;Loss JULY-AUGUST 11 group p&amp;l_PL Main Oct 12 CTRL TRADING" xfId="480"/>
    <cellStyle name="_Bottoms Budget 2009-10 P&amp;L_P&amp;Loss APR-JUNE 11 group p&amp;l_1_P&amp;Loss JULY-AUGUST 11 group p&amp;l_PL Main QUARTER OCT -DEC 12+JUL 12 TO DEC 12" xfId="481"/>
    <cellStyle name="_Bottoms Budget 2009-10 P&amp;L_P&amp;Loss APR-JUNE 11 group p&amp;l_1_P&amp;Loss JULY-AUGUST 11 group p&amp;l_PL Main v4 sep Pj TEST" xfId="482"/>
    <cellStyle name="_Bottoms Budget 2009-10 P&amp;L_P&amp;Loss APR-JUNE 11 group p&amp;l_1_P&amp;Loss JULY-AUGUST 11 group p&amp;l_PL SHIRTS BOARDnEW cum" xfId="483"/>
    <cellStyle name="_Bottoms Budget 2009-10 P&amp;L_P&amp;Loss APR-JUNE 11 group p&amp;l_1_P&amp;Loss JULY-AUGUST 11 group p&amp;l_PROFIT VARIANCE NIC QUATER JULY 12 - SEPT 12" xfId="484"/>
    <cellStyle name="_Bottoms Budget 2009-10 P&amp;L_P&amp;Loss APR-JUNE 11 group p&amp;l_1_P&amp;Loss JULY-AUGUST 11 group p&amp;l_RP-PROFIT VARIANCE NIC QUATER JULY 12 - SEPT 12" xfId="485"/>
    <cellStyle name="_Bottoms Budget 2009-10 P&amp;L_P&amp;Loss APR-JUNE 11 group p&amp;l_1_P&amp;Loss JULY-AUGUST 11 group p&amp;l_TRADING INFO V1" xfId="486"/>
    <cellStyle name="_Bottoms Budget 2009-10 P&amp;L_P&amp;Loss APR-JUNE 11 group p&amp;l_1_P&amp;Loss JULY-JUNE 12 group p&amp;l" xfId="487"/>
    <cellStyle name="_Bottoms Budget 2009-10 P&amp;L_P&amp;Loss APR-JUNE 11 group p&amp;l_1_P&amp;Loss JULY-JUNE 12 group p&amp;l_1" xfId="488"/>
    <cellStyle name="_Bottoms Budget 2009-10 P&amp;L_P&amp;Loss APR-JUNE 11 group p&amp;l_1_P&amp;Loss JULY-JUNE 12 group p&amp;l_1_Book11" xfId="489"/>
    <cellStyle name="_Bottoms Budget 2009-10 P&amp;L_P&amp;Loss APR-JUNE 11 group p&amp;l_1_P&amp;Loss JULY-JUNE 12 group p&amp;l_1_PL Main Oct 12 CTRL TRADING" xfId="490"/>
    <cellStyle name="_Bottoms Budget 2009-10 P&amp;L_P&amp;Loss APR-JUNE 11 group p&amp;l_1_P&amp;Loss JULY-JUNE 12 group p&amp;l_1_PL Main v4 sep Pj TEST" xfId="491"/>
    <cellStyle name="_Bottoms Budget 2009-10 P&amp;L_P&amp;Loss APR-JUNE 11 group p&amp;l_1_P&amp;Loss JULY-JUNE 12 group p&amp;l_1_PL SHIRTS BOARDnEW cum" xfId="492"/>
    <cellStyle name="_Bottoms Budget 2009-10 P&amp;L_P&amp;Loss APR-JUNE 11 group p&amp;l_1_P&amp;Loss JULY-JUNE 12 group p&amp;l_2" xfId="493"/>
    <cellStyle name="_Bottoms Budget 2009-10 P&amp;L_P&amp;Loss APR-JUNE 11 group p&amp;l_1_P&amp;Loss JULY-JUNE 12 group p&amp;l_Book11" xfId="494"/>
    <cellStyle name="_Bottoms Budget 2009-10 P&amp;L_P&amp;Loss APR-JUNE 11 group p&amp;l_1_P&amp;Loss JULY-JUNE 12 group p&amp;l_NIC-PL Main v3 sep 19.10.12" xfId="495"/>
    <cellStyle name="_Bottoms Budget 2009-10 P&amp;L_P&amp;Loss APR-JUNE 11 group p&amp;l_1_P&amp;Loss JULY-JUNE 12 group p&amp;l_PL Main Oct 12 CTRL TRADING" xfId="496"/>
    <cellStyle name="_Bottoms Budget 2009-10 P&amp;L_P&amp;Loss APR-JUNE 11 group p&amp;l_1_P&amp;Loss JULY-JUNE 12 group p&amp;l_PL Main v4 sep Pj TEST" xfId="497"/>
    <cellStyle name="_Bottoms Budget 2009-10 P&amp;L_P&amp;Loss APR-JUNE 11 group p&amp;l_1_P&amp;Loss JULY-JUNE 12 group p&amp;l_PL SHIRTS BOARDnEW cum" xfId="498"/>
    <cellStyle name="_Bottoms Budget 2009-10 P&amp;L_P&amp;Loss APR-JUNE 11 group p&amp;l_1_P&amp;Loss JULY-JUNE 12 group p&amp;l_TRADING INFO V1" xfId="499"/>
    <cellStyle name="_Bottoms Budget 2009-10 P&amp;L_P&amp;Loss APR-JUNE 11 group p&amp;l_1_P&amp;Loss JULY-JUNE 12 group p&amp;l_TRADING INFO V1_PL Main Oct 12 CTRL TRADING" xfId="500"/>
    <cellStyle name="_Bottoms Budget 2009-10 P&amp;L_P&amp;Loss APR-JUNE 11 group p&amp;l_1_PL Main Oct 12 CTRL TRADING" xfId="501"/>
    <cellStyle name="_Bottoms Budget 2009-10 P&amp;L_P&amp;Loss APR-JUNE 11 group p&amp;l_1_PL Main QUARTER OCT -DEC 12+JUL 12 TO DEC 12" xfId="502"/>
    <cellStyle name="_Bottoms Budget 2009-10 P&amp;L_P&amp;Loss APR-JUNE 11 group p&amp;l_1_PL Main v4 sep Pj TEST" xfId="503"/>
    <cellStyle name="_Bottoms Budget 2009-10 P&amp;L_P&amp;Loss APR-JUNE 11 group p&amp;l_1_PL SHIRTS BOARDnEW cum" xfId="504"/>
    <cellStyle name="_Bottoms Budget 2009-10 P&amp;L_P&amp;Loss APR-JUNE 11 group p&amp;l_1_PROFIT VARIANCE NIC QUATER JULY 12 - SEPT 12" xfId="505"/>
    <cellStyle name="_Bottoms Budget 2009-10 P&amp;L_P&amp;Loss APR-JUNE 11 group p&amp;l_1_TRADING INFO V1" xfId="506"/>
    <cellStyle name="_Bottoms Budget 2009-10 P&amp;L_P&amp;Loss APR-JUNE 11 group p&amp;l_2" xfId="507"/>
    <cellStyle name="_Bottoms Budget 2009-10 P&amp;L_P&amp;Loss APR-JUNE 11 group p&amp;l_2_Book11" xfId="508"/>
    <cellStyle name="_Bottoms Budget 2009-10 P&amp;L_P&amp;Loss APR-JUNE 11 group p&amp;l_2_Budget 2012-2013" xfId="509"/>
    <cellStyle name="_Bottoms Budget 2009-10 P&amp;L_P&amp;Loss APR-JUNE 11 group p&amp;l_2_Budget 2012-2013_Book11" xfId="510"/>
    <cellStyle name="_Bottoms Budget 2009-10 P&amp;L_P&amp;Loss APR-JUNE 11 group p&amp;l_2_Budget 2012-2013_NIC-PL Main v3 sep 19.10.12" xfId="511"/>
    <cellStyle name="_Bottoms Budget 2009-10 P&amp;L_P&amp;Loss APR-JUNE 11 group p&amp;l_2_Budget 2012-2013_PL Main Oct 12 CTRL TRADING" xfId="512"/>
    <cellStyle name="_Bottoms Budget 2009-10 P&amp;L_P&amp;Loss APR-JUNE 11 group p&amp;l_2_Budget 2012-2013_PL Main v4 sep Pj TEST" xfId="513"/>
    <cellStyle name="_Bottoms Budget 2009-10 P&amp;L_P&amp;Loss APR-JUNE 11 group p&amp;l_2_Budget 2012-2013_PL SHIRTS BOARDnEW cum" xfId="514"/>
    <cellStyle name="_Bottoms Budget 2009-10 P&amp;L_P&amp;Loss APR-JUNE 11 group p&amp;l_2_Budget 2012-2013_TRADING INFO V1" xfId="515"/>
    <cellStyle name="_Bottoms Budget 2009-10 P&amp;L_P&amp;Loss APR-JUNE 11 group p&amp;l_2_Budget 2012-2013_TRADING INFO V1_PL Main Oct 12 CTRL TRADING" xfId="516"/>
    <cellStyle name="_Bottoms Budget 2009-10 P&amp;L_P&amp;Loss APR-JUNE 11 group p&amp;l_2_NIC-PL Main v3 sep 19.10.12" xfId="517"/>
    <cellStyle name="_Bottoms Budget 2009-10 P&amp;L_P&amp;Loss APR-JUNE 11 group p&amp;l_2_P&amp;Loss JULY-JUNE 12 group p&amp;l" xfId="518"/>
    <cellStyle name="_Bottoms Budget 2009-10 P&amp;L_P&amp;Loss APR-JUNE 11 group p&amp;l_2_P&amp;Loss JULY-JUNE 12 group p&amp;l_1" xfId="519"/>
    <cellStyle name="_Bottoms Budget 2009-10 P&amp;L_P&amp;Loss APR-JUNE 11 group p&amp;l_2_P&amp;Loss JULY-JUNE 12 group p&amp;l_1_Book11" xfId="520"/>
    <cellStyle name="_Bottoms Budget 2009-10 P&amp;L_P&amp;Loss APR-JUNE 11 group p&amp;l_2_P&amp;Loss JULY-JUNE 12 group p&amp;l_1_PL Main Oct 12 CTRL TRADING" xfId="521"/>
    <cellStyle name="_Bottoms Budget 2009-10 P&amp;L_P&amp;Loss APR-JUNE 11 group p&amp;l_2_P&amp;Loss JULY-JUNE 12 group p&amp;l_1_PL Main v4 sep Pj TEST" xfId="522"/>
    <cellStyle name="_Bottoms Budget 2009-10 P&amp;L_P&amp;Loss APR-JUNE 11 group p&amp;l_2_P&amp;Loss JULY-JUNE 12 group p&amp;l_1_PL SHIRTS BOARDnEW cum" xfId="523"/>
    <cellStyle name="_Bottoms Budget 2009-10 P&amp;L_P&amp;Loss APR-JUNE 11 group p&amp;l_2_P&amp;Loss JULY-JUNE 12 group p&amp;l_2" xfId="524"/>
    <cellStyle name="_Bottoms Budget 2009-10 P&amp;L_P&amp;Loss APR-JUNE 11 group p&amp;l_2_P&amp;Loss JULY-JUNE 12 group p&amp;l_Book11" xfId="525"/>
    <cellStyle name="_Bottoms Budget 2009-10 P&amp;L_P&amp;Loss APR-JUNE 11 group p&amp;l_2_P&amp;Loss JULY-JUNE 12 group p&amp;l_NIC-PL Main v3 sep 19.10.12" xfId="526"/>
    <cellStyle name="_Bottoms Budget 2009-10 P&amp;L_P&amp;Loss APR-JUNE 11 group p&amp;l_2_P&amp;Loss JULY-JUNE 12 group p&amp;l_PL Main Oct 12 CTRL TRADING" xfId="527"/>
    <cellStyle name="_Bottoms Budget 2009-10 P&amp;L_P&amp;Loss APR-JUNE 11 group p&amp;l_2_P&amp;Loss JULY-JUNE 12 group p&amp;l_PL Main v4 sep Pj TEST" xfId="528"/>
    <cellStyle name="_Bottoms Budget 2009-10 P&amp;L_P&amp;Loss APR-JUNE 11 group p&amp;l_2_P&amp;Loss JULY-JUNE 12 group p&amp;l_PL SHIRTS BOARDnEW cum" xfId="529"/>
    <cellStyle name="_Bottoms Budget 2009-10 P&amp;L_P&amp;Loss APR-JUNE 11 group p&amp;l_2_P&amp;Loss JULY-JUNE 12 group p&amp;l_TRADING INFO V1" xfId="530"/>
    <cellStyle name="_Bottoms Budget 2009-10 P&amp;L_P&amp;Loss APR-JUNE 11 group p&amp;l_2_P&amp;Loss JULY-JUNE 12 group p&amp;l_TRADING INFO V1_PL Main Oct 12 CTRL TRADING" xfId="531"/>
    <cellStyle name="_Bottoms Budget 2009-10 P&amp;L_P&amp;Loss APR-JUNE 11 group p&amp;l_2_PL Main Oct 12 CTRL TRADING" xfId="532"/>
    <cellStyle name="_Bottoms Budget 2009-10 P&amp;L_P&amp;Loss APR-JUNE 11 group p&amp;l_2_PL Main QUARTER OCT -DEC 12+JUL 12 TO DEC 12" xfId="533"/>
    <cellStyle name="_Bottoms Budget 2009-10 P&amp;L_P&amp;Loss APR-JUNE 11 group p&amp;l_2_PL Main v4 sep Pj TEST" xfId="534"/>
    <cellStyle name="_Bottoms Budget 2009-10 P&amp;L_P&amp;Loss APR-JUNE 11 group p&amp;l_2_PL SHIRTS BOARDnEW cum" xfId="535"/>
    <cellStyle name="_Bottoms Budget 2009-10 P&amp;L_P&amp;Loss APR-JUNE 11 group p&amp;l_2_PROFIT VARIANCE NIC QUATER JULY 12 - SEPT 12" xfId="536"/>
    <cellStyle name="_Bottoms Budget 2009-10 P&amp;L_P&amp;Loss APR-JUNE 11 group p&amp;l_2_RP-PROFIT VARIANCE NIC QUATER JULY 12 - SEPT 12" xfId="537"/>
    <cellStyle name="_Bottoms Budget 2009-10 P&amp;L_P&amp;Loss APR-JUNE 11 group p&amp;l_2_TRADING INFO V1" xfId="538"/>
    <cellStyle name="_Bottoms Budget 2009-10 P&amp;L_P&amp;Loss JULY-JUNE 12 group p&amp;l" xfId="539"/>
    <cellStyle name="_BUDGET SALES MARGIN JUL 09 TO JUNE 10 @21.5" xfId="540"/>
    <cellStyle name="_Carrefour SS12" xfId="541"/>
    <cellStyle name="_Cashflow statement with TBC 25.12.2009" xfId="542"/>
    <cellStyle name="_Deferred Tax computation" xfId="543"/>
    <cellStyle name="_ED To be clarified" xfId="544"/>
    <cellStyle name="_ED To be clarified 2" xfId="545"/>
    <cellStyle name="_ED To be clarified 2_JUNE MONTH MIS EXPNS &amp; SHIPMENT" xfId="546"/>
    <cellStyle name="_ED To be clarified 2_MAY 2011 SHIPMENT" xfId="547"/>
    <cellStyle name="_ED To be clarified_APRIL 2011 MIS" xfId="548"/>
    <cellStyle name="_ED To be clarified_APRIL 2011 MIS_JUNE MONTH MIS EXPNS &amp; SHIPMENT" xfId="549"/>
    <cellStyle name="_ED To be clarified_augst bank valuation-2011" xfId="550"/>
    <cellStyle name="_ED To be clarified_Budget detail_Balaji" xfId="551"/>
    <cellStyle name="_ED To be clarified_Budget detail_Balaji_JUNE MONTH MIS EXPNS &amp; SHIPMENT" xfId="552"/>
    <cellStyle name="_ED To be clarified_Budget detail_Balaji_MAY 2011 SHIPMENT" xfId="553"/>
    <cellStyle name="_ED To be clarified_Closing Stock - 31st March 2011" xfId="554"/>
    <cellStyle name="_ED To be clarified_Copy of Book1 (2)" xfId="555"/>
    <cellStyle name="_ED To be clarified_Copy of Book1 (2)_APRIL 2011_SHIPMENT" xfId="556"/>
    <cellStyle name="_ED To be clarified_Copy of Book1 (2)_APRIL 2011_SHIPMENT_augst bank valuation-2011" xfId="557"/>
    <cellStyle name="_ED To be clarified_Copy of Book1 (2)_APRIL 2011_SHIPMENT_fabric cost &amp; overhead calculation of sept-11" xfId="558"/>
    <cellStyle name="_ED To be clarified_Copy of Book1 (2)_APRIL 2011_SHIPMENT_JUNE ACTUAL VALUATION REVISED" xfId="559"/>
    <cellStyle name="_ED To be clarified_Copy of Book1 (2)_APRIL 2011_SHIPMENT_JUNE MONTH MIS EXPNS &amp; SHIPMENT" xfId="560"/>
    <cellStyle name="_ED To be clarified_Copy of Book1 (2)_APRIL 2011_SHIPMENT_MAY MONTH MIS EXPNS &amp; SHIPMENT" xfId="561"/>
    <cellStyle name="_ED To be clarified_Copy of Book1 (2)_APRIL 2011_SHIPMENT_SEP-2011 ACT VAL" xfId="562"/>
    <cellStyle name="_ED To be clarified_Copy of Book1 (2)_Board Meeting 28.06.2011" xfId="563"/>
    <cellStyle name="_ED To be clarified_Copy of Book1 (2)_JUNE MONTH MIS EXPNS &amp; SHIPMENT" xfId="564"/>
    <cellStyle name="_ED To be clarified_Copy of Book1 (2)_MAY 2011 SHIPMENT" xfId="565"/>
    <cellStyle name="_ED To be clarified_Copy of Book1 (2)_MIS FEB 2011 26042011" xfId="566"/>
    <cellStyle name="_ED To be clarified_Copy of Book1 (2)_MIS_JAN 2011 21.04.2011" xfId="567"/>
    <cellStyle name="_ED To be clarified_Cost_Comparision" xfId="568"/>
    <cellStyle name="_ED To be clarified_Cost_Comparision_APRIL 2011 MIS" xfId="569"/>
    <cellStyle name="_ED To be clarified_Cost_Comparision_APRIL 2011_SHIPMENT" xfId="570"/>
    <cellStyle name="_ED To be clarified_Cost_Comparision_JUNE MONTH MIS EXPNS &amp; SHIPMENT" xfId="571"/>
    <cellStyle name="_ED To be clarified_Cost_Comparision_MAY 2011 SHIPMENT" xfId="572"/>
    <cellStyle name="_ED To be clarified_DEC 2010 SALES BL DATE" xfId="573"/>
    <cellStyle name="_ED To be clarified_DEC 2010 SALES BL DATE_APRIL 2011 MIS" xfId="574"/>
    <cellStyle name="_ED To be clarified_DEC 2010 SALES BL DATE_APRIL 2011_SHIPMENT" xfId="575"/>
    <cellStyle name="_ED To be clarified_DEC 2010 SALES BL DATE_JUNE MONTH MIS EXPNS &amp; SHIPMENT" xfId="576"/>
    <cellStyle name="_ED To be clarified_DEC 2010 SALES BL DATE_MAY 2011 SHIPMENT" xfId="577"/>
    <cellStyle name="_ED To be clarified_EXPENSES SCHEDULE DEC 2010" xfId="578"/>
    <cellStyle name="_ED To be clarified_EXPENSES SCHEDULE DEC 2010 2" xfId="579"/>
    <cellStyle name="_ED To be clarified_EXPENSES SCHEDULE DEC 2010 2_JUNE MONTH MIS EXPNS &amp; SHIPMENT" xfId="580"/>
    <cellStyle name="_ED To be clarified_EXPENSES SCHEDULE DEC 2010 2_MAY 2011 SHIPMENT" xfId="581"/>
    <cellStyle name="_ED To be clarified_EXPENSES SCHEDULE DEC 2010_APRIL 2011 MIS" xfId="582"/>
    <cellStyle name="_ED To be clarified_EXPENSES SCHEDULE DEC 2010_APRIL 2011 MIS_JUNE MONTH MIS EXPNS &amp; SHIPMENT" xfId="583"/>
    <cellStyle name="_ED To be clarified_EXPENSES SCHEDULE DEC 2010_APRIL 2011_SHIPMENT" xfId="584"/>
    <cellStyle name="_ED To be clarified_EXPENSES SCHEDULE DEC 2010_APRIL 2011_SHIPMENT_augst bank valuation-2011" xfId="585"/>
    <cellStyle name="_ED To be clarified_EXPENSES SCHEDULE DEC 2010_APRIL 2011_SHIPMENT_fabric cost &amp; overhead calculation of sept-11" xfId="586"/>
    <cellStyle name="_ED To be clarified_EXPENSES SCHEDULE DEC 2010_APRIL 2011_SHIPMENT_JUNE ACTUAL VALUATION REVISED" xfId="587"/>
    <cellStyle name="_ED To be clarified_EXPENSES SCHEDULE DEC 2010_APRIL 2011_SHIPMENT_JUNE MONTH MIS EXPNS &amp; SHIPMENT" xfId="588"/>
    <cellStyle name="_ED To be clarified_EXPENSES SCHEDULE DEC 2010_APRIL 2011_SHIPMENT_MAY MONTH MIS EXPNS &amp; SHIPMENT" xfId="589"/>
    <cellStyle name="_ED To be clarified_EXPENSES SCHEDULE DEC 2010_APRIL 2011_SHIPMENT_SEP-2011 ACT VAL" xfId="590"/>
    <cellStyle name="_ED To be clarified_EXPENSES SCHEDULE DEC 2010_Board Meeting 28.06.2011" xfId="591"/>
    <cellStyle name="_ED To be clarified_EXPENSES SCHEDULE DEC 2010_MIS FEB 2011 26042011" xfId="592"/>
    <cellStyle name="_ED To be clarified_EXPENSES SCHEDULE DEC 2010_MIS_JAN 2011 21.04.2011" xfId="593"/>
    <cellStyle name="_ED To be clarified_fabric cost &amp; overhead calculation of sept-11" xfId="594"/>
    <cellStyle name="_ED To be clarified_goods in transit" xfId="595"/>
    <cellStyle name="_ED To be clarified_Italian Budget 2011(Final)_Italian Format" xfId="596"/>
    <cellStyle name="_ED To be clarified_JAN 2011-SHIPMENT" xfId="597"/>
    <cellStyle name="_ED To be clarified_JAN 2011-SHIPMENT_APRIL 2011_SHIPMENT" xfId="598"/>
    <cellStyle name="_ED To be clarified_JAN 2011-SHIPMENT_JUNE MONTH MIS EXPNS &amp; SHIPMENT" xfId="599"/>
    <cellStyle name="_ED To be clarified_JAN 2011-SHIPMENT_MAY 2011 SHIPMENT" xfId="600"/>
    <cellStyle name="_ED To be clarified_Jan_Sales" xfId="601"/>
    <cellStyle name="_ED To be clarified_JUNE ACTUAL VALUATION REVISED" xfId="602"/>
    <cellStyle name="_ED To be clarified_laguna 5 year plan" xfId="603"/>
    <cellStyle name="_ED To be clarified_MAY 2011 SHIPMENT AS PER BL DATE" xfId="604"/>
    <cellStyle name="_ED To be clarified_MIS_DEC" xfId="605"/>
    <cellStyle name="_ED To be clarified_MIS_DEC_Consolidate_P&amp;L_account" xfId="606"/>
    <cellStyle name="_ED To be clarified_MIS_DEC_Final for print 09022011" xfId="607"/>
    <cellStyle name="_ED To be clarified_MIS_DEC_Final for print 09022011_APRIL 2011_SHIPMENT" xfId="608"/>
    <cellStyle name="_ED To be clarified_MIS_DEC_Final for print 09022011_APRIL 2011_SHIPMENT_augst bank valuation-2011" xfId="609"/>
    <cellStyle name="_ED To be clarified_MIS_DEC_Final for print 09022011_APRIL 2011_SHIPMENT_fabric cost &amp; overhead calculation of sept-11" xfId="610"/>
    <cellStyle name="_ED To be clarified_MIS_DEC_Final for print 09022011_APRIL 2011_SHIPMENT_JUNE ACTUAL VALUATION REVISED" xfId="611"/>
    <cellStyle name="_ED To be clarified_MIS_DEC_Final for print 09022011_APRIL 2011_SHIPMENT_JUNE MONTH MIS EXPNS &amp; SHIPMENT" xfId="612"/>
    <cellStyle name="_ED To be clarified_MIS_DEC_Final for print 09022011_APRIL 2011_SHIPMENT_MAY MONTH MIS EXPNS &amp; SHIPMENT" xfId="613"/>
    <cellStyle name="_ED To be clarified_MIS_DEC_Final for print 09022011_APRIL 2011_SHIPMENT_SEP-2011 ACT VAL" xfId="614"/>
    <cellStyle name="_ED To be clarified_MIS_DEC_Final for print 09022011_JUNE MONTH MIS EXPNS &amp; SHIPMENT" xfId="615"/>
    <cellStyle name="_ED To be clarified_MIS_DEC_Final for print 09022011_MAY 2011 SHIPMENT" xfId="616"/>
    <cellStyle name="_ED To be clarified_MIS_DEC_Final for print 09022011_MIS FEB 2011 26042011" xfId="617"/>
    <cellStyle name="_ED To be clarified_MIS_DEC_Final for print 09022011_MIS_JAN 2011 21.04.2011" xfId="618"/>
    <cellStyle name="_ED To be clarified_MIS_JAN 2011 23.03.2011" xfId="619"/>
    <cellStyle name="_ED To be clarified_MIS_JAN 2011 23.03.2011_APRIL 2011_SHIPMENT" xfId="620"/>
    <cellStyle name="_ED To be clarified_MIS_JAN 2011 23.03.2011_APRIL 2011_SHIPMENT_augst bank valuation-2011" xfId="621"/>
    <cellStyle name="_ED To be clarified_MIS_JAN 2011 23.03.2011_APRIL 2011_SHIPMENT_fabric cost &amp; overhead calculation of sept-11" xfId="622"/>
    <cellStyle name="_ED To be clarified_MIS_JAN 2011 23.03.2011_APRIL 2011_SHIPMENT_JUNE ACTUAL VALUATION REVISED" xfId="623"/>
    <cellStyle name="_ED To be clarified_MIS_JAN 2011 23.03.2011_APRIL 2011_SHIPMENT_JUNE MONTH MIS EXPNS &amp; SHIPMENT" xfId="624"/>
    <cellStyle name="_ED To be clarified_MIS_JAN 2011 23.03.2011_APRIL 2011_SHIPMENT_MAY MONTH MIS EXPNS &amp; SHIPMENT" xfId="625"/>
    <cellStyle name="_ED To be clarified_MIS_JAN 2011 23.03.2011_APRIL 2011_SHIPMENT_SEP-2011 ACT VAL" xfId="626"/>
    <cellStyle name="_ED To be clarified_MIS_Nov 10.01.11" xfId="627"/>
    <cellStyle name="_ED To be clarified_MIS_Nov 10.01.11 2" xfId="628"/>
    <cellStyle name="_ED To be clarified_MIS_Nov 10.01.11 2_JUNE MONTH MIS EXPNS &amp; SHIPMENT" xfId="629"/>
    <cellStyle name="_ED To be clarified_MIS_Nov 10.01.11 2_MAY 2011 SHIPMENT" xfId="630"/>
    <cellStyle name="_ED To be clarified_MIS_Nov 10.01.11_APRIL 2011 MIS" xfId="631"/>
    <cellStyle name="_ED To be clarified_MIS_Nov 10.01.11_APRIL 2011 MIS_JUNE MONTH MIS EXPNS &amp; SHIPMENT" xfId="632"/>
    <cellStyle name="_ED To be clarified_MIS_Nov 10.01.11_APRIL 2011_SHIPMENT" xfId="633"/>
    <cellStyle name="_ED To be clarified_MIS_Nov 10.01.11_APRIL 2011_SHIPMENT_augst bank valuation-2011" xfId="634"/>
    <cellStyle name="_ED To be clarified_MIS_Nov 10.01.11_APRIL 2011_SHIPMENT_fabric cost &amp; overhead calculation of sept-11" xfId="635"/>
    <cellStyle name="_ED To be clarified_MIS_Nov 10.01.11_APRIL 2011_SHIPMENT_JUNE ACTUAL VALUATION REVISED" xfId="636"/>
    <cellStyle name="_ED To be clarified_MIS_Nov 10.01.11_APRIL 2011_SHIPMENT_JUNE MONTH MIS EXPNS &amp; SHIPMENT" xfId="637"/>
    <cellStyle name="_ED To be clarified_MIS_Nov 10.01.11_APRIL 2011_SHIPMENT_MAY MONTH MIS EXPNS &amp; SHIPMENT" xfId="638"/>
    <cellStyle name="_ED To be clarified_MIS_Nov 10.01.11_APRIL 2011_SHIPMENT_SEP-2011 ACT VAL" xfId="639"/>
    <cellStyle name="_ED To be clarified_MIS_Nov 10.01.11_augst bank valuation-2011" xfId="640"/>
    <cellStyle name="_ED To be clarified_MIS_Nov 10.01.11_augst bank valuation-2011_fabric cost &amp; overhead calculation of sept-11" xfId="641"/>
    <cellStyle name="_ED To be clarified_MIS_Nov 10.01.11_augst bank valuation-2011_SEP-2011 ACT VAL" xfId="642"/>
    <cellStyle name="_ED To be clarified_MIS_Nov 10.01.11_Board Meeting 28.06.2011" xfId="643"/>
    <cellStyle name="_ED To be clarified_MIS_Nov 10.01.11_Closing Stock - 31st March 2011" xfId="644"/>
    <cellStyle name="_ED To be clarified_MIS_Nov 10.01.11_Consolidate_P&amp;L_account" xfId="645"/>
    <cellStyle name="_ED To be clarified_MIS_Nov 10.01.11_Copy of Book1 (2)" xfId="646"/>
    <cellStyle name="_ED To be clarified_MIS_Nov 10.01.11_Copy of Book1 (2)_APRIL 2011_SHIPMENT" xfId="647"/>
    <cellStyle name="_ED To be clarified_MIS_Nov 10.01.11_Copy of Book1 (2)_APRIL 2011_SHIPMENT_augst bank valuation-2011" xfId="648"/>
    <cellStyle name="_ED To be clarified_MIS_Nov 10.01.11_Copy of Book1 (2)_APRIL 2011_SHIPMENT_fabric cost &amp; overhead calculation of sept-11" xfId="649"/>
    <cellStyle name="_ED To be clarified_MIS_Nov 10.01.11_Copy of Book1 (2)_APRIL 2011_SHIPMENT_JUNE ACTUAL VALUATION REVISED" xfId="650"/>
    <cellStyle name="_ED To be clarified_MIS_Nov 10.01.11_Copy of Book1 (2)_APRIL 2011_SHIPMENT_JUNE MONTH MIS EXPNS &amp; SHIPMENT" xfId="651"/>
    <cellStyle name="_ED To be clarified_MIS_Nov 10.01.11_Copy of Book1 (2)_APRIL 2011_SHIPMENT_MAY MONTH MIS EXPNS &amp; SHIPMENT" xfId="652"/>
    <cellStyle name="_ED To be clarified_MIS_Nov 10.01.11_Copy of Book1 (2)_APRIL 2011_SHIPMENT_SEP-2011 ACT VAL" xfId="653"/>
    <cellStyle name="_ED To be clarified_MIS_Nov 10.01.11_Copy of Book1 (2)_Board Meeting 28.06.2011" xfId="654"/>
    <cellStyle name="_ED To be clarified_MIS_Nov 10.01.11_Copy of Book1 (2)_JUNE MONTH MIS EXPNS &amp; SHIPMENT" xfId="655"/>
    <cellStyle name="_ED To be clarified_MIS_Nov 10.01.11_Copy of Book1 (2)_MAY 2011 SHIPMENT" xfId="656"/>
    <cellStyle name="_ED To be clarified_MIS_Nov 10.01.11_Copy of Book1 (2)_MIS FEB 2011 26042011" xfId="657"/>
    <cellStyle name="_ED To be clarified_MIS_Nov 10.01.11_Copy of Book1 (2)_MIS_JAN 2011 21.04.2011" xfId="658"/>
    <cellStyle name="_ED To be clarified_MIS_Nov 10.01.11_fabric cost &amp; overhead calculation of sept-11" xfId="659"/>
    <cellStyle name="_ED To be clarified_MIS_Nov 10.01.11_FEB 2011-SHIPMENT" xfId="660"/>
    <cellStyle name="_ED To be clarified_MIS_Nov 10.01.11_goods in transit" xfId="661"/>
    <cellStyle name="_ED To be clarified_MIS_Nov 10.01.11_JUNE ACTUAL VALUATION REVISED" xfId="662"/>
    <cellStyle name="_ED To be clarified_MIS_Nov 10.01.11_MAY 2011 SHIPMENT AS PER BL DATE" xfId="663"/>
    <cellStyle name="_ED To be clarified_MIS_Nov 10.01.11_MIS FEB 2011 26042011" xfId="664"/>
    <cellStyle name="_ED To be clarified_MIS_Nov 10.01.11_MIS_DEC_Final for print 09022011" xfId="665"/>
    <cellStyle name="_ED To be clarified_MIS_Nov 10.01.11_MIS_DEC_Final for print 09022011_APRIL 2011_SHIPMENT" xfId="666"/>
    <cellStyle name="_ED To be clarified_MIS_Nov 10.01.11_MIS_DEC_Final for print 09022011_APRIL 2011_SHIPMENT_augst bank valuation-2011" xfId="667"/>
    <cellStyle name="_ED To be clarified_MIS_Nov 10.01.11_MIS_DEC_Final for print 09022011_APRIL 2011_SHIPMENT_fabric cost &amp; overhead calculation of sept-11" xfId="668"/>
    <cellStyle name="_ED To be clarified_MIS_Nov 10.01.11_MIS_DEC_Final for print 09022011_APRIL 2011_SHIPMENT_JUNE ACTUAL VALUATION REVISED" xfId="669"/>
    <cellStyle name="_ED To be clarified_MIS_Nov 10.01.11_MIS_DEC_Final for print 09022011_APRIL 2011_SHIPMENT_JUNE MONTH MIS EXPNS &amp; SHIPMENT" xfId="670"/>
    <cellStyle name="_ED To be clarified_MIS_Nov 10.01.11_MIS_DEC_Final for print 09022011_APRIL 2011_SHIPMENT_MAY MONTH MIS EXPNS &amp; SHIPMENT" xfId="671"/>
    <cellStyle name="_ED To be clarified_MIS_Nov 10.01.11_MIS_DEC_Final for print 09022011_APRIL 2011_SHIPMENT_SEP-2011 ACT VAL" xfId="672"/>
    <cellStyle name="_ED To be clarified_MIS_Nov 10.01.11_MIS_DEC_Final for print 09022011_JUNE MONTH MIS EXPNS &amp; SHIPMENT" xfId="673"/>
    <cellStyle name="_ED To be clarified_MIS_Nov 10.01.11_MIS_DEC_Final for print 09022011_MAY 2011 SHIPMENT" xfId="674"/>
    <cellStyle name="_ED To be clarified_MIS_Nov 10.01.11_MIS_DEC_Final for print 09022011_MIS FEB 2011 26042011" xfId="675"/>
    <cellStyle name="_ED To be clarified_MIS_Nov 10.01.11_MIS_DEC_Final for print 09022011_MIS_JAN 2011 21.04.2011" xfId="676"/>
    <cellStyle name="_ED To be clarified_MIS_Nov 10.01.11_MIS_JAN 2011 21.04.2011" xfId="677"/>
    <cellStyle name="_ED To be clarified_MIS_Nov 10.01.11_MIS_JAN 2011 23.03.2011" xfId="678"/>
    <cellStyle name="_ED To be clarified_MIS_Nov 10.01.11_MIS_JAN 2011 23.03.2011_APRIL 2011_SHIPMENT" xfId="679"/>
    <cellStyle name="_ED To be clarified_MIS_Nov 10.01.11_MIS_JAN 2011 23.03.2011_APRIL 2011_SHIPMENT_augst bank valuation-2011" xfId="680"/>
    <cellStyle name="_ED To be clarified_MIS_Nov 10.01.11_MIS_JAN 2011 23.03.2011_APRIL 2011_SHIPMENT_fabric cost &amp; overhead calculation of sept-11" xfId="681"/>
    <cellStyle name="_ED To be clarified_MIS_Nov 10.01.11_MIS_JAN 2011 23.03.2011_APRIL 2011_SHIPMENT_JUNE ACTUAL VALUATION REVISED" xfId="682"/>
    <cellStyle name="_ED To be clarified_MIS_Nov 10.01.11_MIS_JAN 2011 23.03.2011_APRIL 2011_SHIPMENT_JUNE MONTH MIS EXPNS &amp; SHIPMENT" xfId="683"/>
    <cellStyle name="_ED To be clarified_MIS_Nov 10.01.11_MIS_JAN 2011 23.03.2011_APRIL 2011_SHIPMENT_MAY MONTH MIS EXPNS &amp; SHIPMENT" xfId="684"/>
    <cellStyle name="_ED To be clarified_MIS_Nov 10.01.11_MIS_JAN 2011 23.03.2011_APRIL 2011_SHIPMENT_SEP-2011 ACT VAL" xfId="685"/>
    <cellStyle name="_ED To be clarified_MIS_Nov 10.01.11_SEP-2011 ACT VAL" xfId="686"/>
    <cellStyle name="_ED To be clarified_MIS_Nov 10.01.11_TRIM AT JIGANI GODOWN" xfId="687"/>
    <cellStyle name="_ED To be clarified_MIS_OCT_Final_Printout(1)" xfId="688"/>
    <cellStyle name="_ED To be clarified_MIS_OCT_Final_Printout(1)_APRIL 2011 MIS" xfId="689"/>
    <cellStyle name="_ED To be clarified_MIS_OCT_Final_Printout(1)_APRIL 2011_SHIPMENT" xfId="690"/>
    <cellStyle name="_ED To be clarified_MIS_OCT_Final_Printout(1)_JUNE MONTH MIS EXPNS &amp; SHIPMENT" xfId="691"/>
    <cellStyle name="_ED To be clarified_MIS_OCT_Final_Printout(1)_MAY 2011 SHIPMENT" xfId="692"/>
    <cellStyle name="_ED To be clarified_MIS_OCT_Final_Printout(1)_TRIM AT JIGANI GODOWN" xfId="693"/>
    <cellStyle name="_ED To be clarified_NOV SALES BL DATE 2010" xfId="694"/>
    <cellStyle name="_ED To be clarified_NOV SALES BL DATE 2010_APRIL 2011 MIS" xfId="695"/>
    <cellStyle name="_ED To be clarified_NOV SALES BL DATE 2010_APRIL 2011_SHIPMENT" xfId="696"/>
    <cellStyle name="_ED To be clarified_NOV SALES BL DATE 2010_JUNE MONTH MIS EXPNS &amp; SHIPMENT" xfId="697"/>
    <cellStyle name="_ED To be clarified_NOV SALES BL DATE 2010_MAY 2011 SHIPMENT" xfId="698"/>
    <cellStyle name="_ED To be clarified_nov. bank" xfId="699"/>
    <cellStyle name="_ED To be clarified_nov. bank_Closing Stock - 31st March 2011" xfId="700"/>
    <cellStyle name="_ED To be clarified_nov. bank_fabric cost &amp; overhead calculation of sept-11" xfId="701"/>
    <cellStyle name="_ED To be clarified_nov. bank_SEP-2011 ACT VAL" xfId="702"/>
    <cellStyle name="_ED To be clarified_nov. bank_TRIM AT JIGANI GODOWN" xfId="703"/>
    <cellStyle name="_ED To be clarified_SEP-2011 ACT VAL" xfId="704"/>
    <cellStyle name="_ED To be clarified_STAFF SALARY AUGUST 2010_Dhana" xfId="705"/>
    <cellStyle name="_ED To be clarified_STAFF SALARY AUGUST 2010_Dhana_JUNE MONTH MIS EXPNS &amp; SHIPMENT" xfId="706"/>
    <cellStyle name="_ED To be clarified_STAFF SALARY AUGUST 2010_Dhana_MAY 2011 SHIPMENT" xfId="707"/>
    <cellStyle name="_ED To be clarified_Staff salary_NOV 2010" xfId="708"/>
    <cellStyle name="_ED To be clarified_Staff salary_NOV 2010 2" xfId="709"/>
    <cellStyle name="_ED To be clarified_Staff salary_NOV 2010 2_JUNE MONTH MIS EXPNS &amp; SHIPMENT" xfId="710"/>
    <cellStyle name="_ED To be clarified_Staff salary_NOV 2010 2_MAY 2011 SHIPMENT" xfId="711"/>
    <cellStyle name="_ED To be clarified_Staff salary_NOV 2010_APRIL 2011 MIS" xfId="712"/>
    <cellStyle name="_ED To be clarified_Staff salary_NOV 2010_APRIL 2011 MIS_JUNE MONTH MIS EXPNS &amp; SHIPMENT" xfId="713"/>
    <cellStyle name="_ED To be clarified_Staff salary_NOV 2010_APRIL 2011_SHIPMENT" xfId="714"/>
    <cellStyle name="_ED To be clarified_Staff salary_NOV 2010_APRIL 2011_SHIPMENT_augst bank valuation-2011" xfId="715"/>
    <cellStyle name="_ED To be clarified_Staff salary_NOV 2010_APRIL 2011_SHIPMENT_fabric cost &amp; overhead calculation of sept-11" xfId="716"/>
    <cellStyle name="_ED To be clarified_Staff salary_NOV 2010_APRIL 2011_SHIPMENT_JUNE ACTUAL VALUATION REVISED" xfId="717"/>
    <cellStyle name="_ED To be clarified_Staff salary_NOV 2010_APRIL 2011_SHIPMENT_JUNE MONTH MIS EXPNS &amp; SHIPMENT" xfId="718"/>
    <cellStyle name="_ED To be clarified_Staff salary_NOV 2010_APRIL 2011_SHIPMENT_MAY MONTH MIS EXPNS &amp; SHIPMENT" xfId="719"/>
    <cellStyle name="_ED To be clarified_Staff salary_NOV 2010_APRIL 2011_SHIPMENT_SEP-2011 ACT VAL" xfId="720"/>
    <cellStyle name="_ED To be clarified_Staff salary_NOV 2010_augst bank valuation-2011" xfId="721"/>
    <cellStyle name="_ED To be clarified_Staff salary_NOV 2010_Board Meeting 28.06.2011" xfId="722"/>
    <cellStyle name="_ED To be clarified_Staff salary_NOV 2010_Closing Stock - 31st March 2011" xfId="723"/>
    <cellStyle name="_ED To be clarified_Staff salary_NOV 2010_Consolidate_P&amp;L_account" xfId="724"/>
    <cellStyle name="_ED To be clarified_Staff salary_NOV 2010_fabric cost &amp; overhead calculation of sept-11" xfId="725"/>
    <cellStyle name="_ED To be clarified_Staff salary_NOV 2010_FEB 2011-SHIPMENT" xfId="726"/>
    <cellStyle name="_ED To be clarified_Staff salary_NOV 2010_goods in transit" xfId="727"/>
    <cellStyle name="_ED To be clarified_Staff salary_NOV 2010_JUNE ACTUAL VALUATION REVISED" xfId="728"/>
    <cellStyle name="_ED To be clarified_Staff salary_NOV 2010_MAY 2011 SHIPMENT AS PER BL DATE" xfId="729"/>
    <cellStyle name="_ED To be clarified_Staff salary_NOV 2010_MIS FEB 2011 26042011" xfId="730"/>
    <cellStyle name="_ED To be clarified_Staff salary_NOV 2010_MIS_JAN 2011 21.04.2011" xfId="731"/>
    <cellStyle name="_ED To be clarified_Staff salary_NOV 2010_MIS_JAN 2011 23.03.2011" xfId="732"/>
    <cellStyle name="_ED To be clarified_Staff salary_NOV 2010_MIS_JAN 2011 23.03.2011_APRIL 2011_SHIPMENT" xfId="733"/>
    <cellStyle name="_ED To be clarified_Staff salary_NOV 2010_MIS_JAN 2011 23.03.2011_APRIL 2011_SHIPMENT_augst bank valuation-2011" xfId="734"/>
    <cellStyle name="_ED To be clarified_Staff salary_NOV 2010_MIS_JAN 2011 23.03.2011_APRIL 2011_SHIPMENT_fabric cost &amp; overhead calculation of sept-11" xfId="735"/>
    <cellStyle name="_ED To be clarified_Staff salary_NOV 2010_MIS_JAN 2011 23.03.2011_APRIL 2011_SHIPMENT_JUNE ACTUAL VALUATION REVISED" xfId="736"/>
    <cellStyle name="_ED To be clarified_Staff salary_NOV 2010_MIS_JAN 2011 23.03.2011_APRIL 2011_SHIPMENT_JUNE MONTH MIS EXPNS &amp; SHIPMENT" xfId="737"/>
    <cellStyle name="_ED To be clarified_Staff salary_NOV 2010_MIS_JAN 2011 23.03.2011_APRIL 2011_SHIPMENT_MAY MONTH MIS EXPNS &amp; SHIPMENT" xfId="738"/>
    <cellStyle name="_ED To be clarified_Staff salary_NOV 2010_MIS_JAN 2011 23.03.2011_APRIL 2011_SHIPMENT_SEP-2011 ACT VAL" xfId="739"/>
    <cellStyle name="_ED To be clarified_Staff salary_NOV 2010_SEP-2011 ACT VAL" xfId="740"/>
    <cellStyle name="_ED To be clarified_Staff salary_NOV 2010_TRIM AT JIGANI GODOWN" xfId="741"/>
    <cellStyle name="_ED To be clarified_Tb on 28.02.2011 (1)" xfId="742"/>
    <cellStyle name="_ED To be clarified_Tb on 28.02.2011 (1)_TRIM AT JIGANI GODOWN" xfId="743"/>
    <cellStyle name="_ED To be clarified_TRIM AT JIGANI GODOWN" xfId="744"/>
    <cellStyle name="_ESKO NV" xfId="745"/>
    <cellStyle name="_Financials" xfId="746"/>
    <cellStyle name="_Financials Version 2 (140709)" xfId="747"/>
    <cellStyle name="_Financials Version 3 (150709)" xfId="748"/>
    <cellStyle name="_Financials-2008-091304092" xfId="749"/>
    <cellStyle name="_FMR" xfId="750"/>
    <cellStyle name="_FMR 10 9 2010 Revised" xfId="751"/>
    <cellStyle name="_FMR 17 12 2010" xfId="752"/>
    <cellStyle name="_FMR 20 9 2010 Revised" xfId="753"/>
    <cellStyle name="_FMR 22 2 2011 Revised" xfId="754"/>
    <cellStyle name="_FMR 23 8 2010 Revised" xfId="755"/>
    <cellStyle name="_FMR 30 11 2010 Final  (2)" xfId="756"/>
    <cellStyle name="_FMR 8 11 2010 Final" xfId="757"/>
    <cellStyle name="_FMR as on 09 05 11 Revised (2)" xfId="758"/>
    <cellStyle name="_FMR AS ON 09 09 2009 Final" xfId="759"/>
    <cellStyle name="_FMR as on 14 06 11" xfId="760"/>
    <cellStyle name="_FMR as on 17th December 2009" xfId="761"/>
    <cellStyle name="_FMR as on 20 4 2011 Revised" xfId="762"/>
    <cellStyle name="_FMR as on 21 3 2011 Final" xfId="763"/>
    <cellStyle name="_FMR as on 23 09 2009" xfId="764"/>
    <cellStyle name="_FMR as on 30 05 11 Revised" xfId="765"/>
    <cellStyle name="_FMR as on 30 05 11 Revised (3)" xfId="766"/>
    <cellStyle name="_JAN-01-11" xfId="767"/>
    <cellStyle name="_JAN-01-11_Closing Stock - 31st March 2011" xfId="768"/>
    <cellStyle name="_JAN-01-11_fabric cost &amp; overhead calculation of sept-11" xfId="769"/>
    <cellStyle name="_JAN-01-11_SEP-2011 ACT VAL" xfId="770"/>
    <cellStyle name="_JAN-01-11_TRIM AT JIGANI GODOWN" xfId="771"/>
    <cellStyle name="_Laguna Interest 08-09" xfId="772"/>
    <cellStyle name="_Laguna Interest 08-09 (1)" xfId="773"/>
    <cellStyle name="_Laguna Interest 08-09 (1) 2" xfId="774"/>
    <cellStyle name="_Laguna Interest 08-09 (1) 2_JUNE MONTH MIS EXPNS &amp; SHIPMENT" xfId="775"/>
    <cellStyle name="_Laguna Interest 08-09 (1) 2_MAY 2011 SHIPMENT" xfId="776"/>
    <cellStyle name="_Laguna Interest 08-09 (1)_APRIL 2011 MIS" xfId="777"/>
    <cellStyle name="_Laguna Interest 08-09 (1)_APRIL 2011 MIS_JUNE MONTH MIS EXPNS &amp; SHIPMENT" xfId="778"/>
    <cellStyle name="_Laguna Interest 08-09 (1)_augst bank valuation-2011" xfId="779"/>
    <cellStyle name="_Laguna Interest 08-09 (1)_Budget detail_Balaji" xfId="780"/>
    <cellStyle name="_Laguna Interest 08-09 (1)_Budget detail_Balaji_JUNE MONTH MIS EXPNS &amp; SHIPMENT" xfId="781"/>
    <cellStyle name="_Laguna Interest 08-09 (1)_Budget detail_Balaji_MAY 2011 SHIPMENT" xfId="782"/>
    <cellStyle name="_Laguna Interest 08-09 (1)_Closing Stock - 31st March 2011" xfId="783"/>
    <cellStyle name="_Laguna Interest 08-09 (1)_Copy of Book1 (2)" xfId="784"/>
    <cellStyle name="_Laguna Interest 08-09 (1)_Copy of Book1 (2)_APRIL 2011_SHIPMENT" xfId="785"/>
    <cellStyle name="_Laguna Interest 08-09 (1)_Copy of Book1 (2)_APRIL 2011_SHIPMENT_augst bank valuation-2011" xfId="786"/>
    <cellStyle name="_Laguna Interest 08-09 (1)_Copy of Book1 (2)_APRIL 2011_SHIPMENT_fabric cost &amp; overhead calculation of sept-11" xfId="787"/>
    <cellStyle name="_Laguna Interest 08-09 (1)_Copy of Book1 (2)_APRIL 2011_SHIPMENT_JUNE ACTUAL VALUATION REVISED" xfId="788"/>
    <cellStyle name="_Laguna Interest 08-09 (1)_Copy of Book1 (2)_APRIL 2011_SHIPMENT_JUNE MONTH MIS EXPNS &amp; SHIPMENT" xfId="789"/>
    <cellStyle name="_Laguna Interest 08-09 (1)_Copy of Book1 (2)_APRIL 2011_SHIPMENT_MAY MONTH MIS EXPNS &amp; SHIPMENT" xfId="790"/>
    <cellStyle name="_Laguna Interest 08-09 (1)_Copy of Book1 (2)_APRIL 2011_SHIPMENT_SEP-2011 ACT VAL" xfId="791"/>
    <cellStyle name="_Laguna Interest 08-09 (1)_Copy of Book1 (2)_Board Meeting 28.06.2011" xfId="792"/>
    <cellStyle name="_Laguna Interest 08-09 (1)_Copy of Book1 (2)_JUNE MONTH MIS EXPNS &amp; SHIPMENT" xfId="793"/>
    <cellStyle name="_Laguna Interest 08-09 (1)_Copy of Book1 (2)_MAY 2011 SHIPMENT" xfId="794"/>
    <cellStyle name="_Laguna Interest 08-09 (1)_Copy of Book1 (2)_MIS FEB 2011 26042011" xfId="795"/>
    <cellStyle name="_Laguna Interest 08-09 (1)_Copy of Book1 (2)_MIS_JAN 2011 21.04.2011" xfId="796"/>
    <cellStyle name="_Laguna Interest 08-09 (1)_Cost_Comparision" xfId="797"/>
    <cellStyle name="_Laguna Interest 08-09 (1)_Cost_Comparision_APRIL 2011 MIS" xfId="798"/>
    <cellStyle name="_Laguna Interest 08-09 (1)_Cost_Comparision_APRIL 2011_SHIPMENT" xfId="799"/>
    <cellStyle name="_Laguna Interest 08-09 (1)_Cost_Comparision_JUNE MONTH MIS EXPNS &amp; SHIPMENT" xfId="800"/>
    <cellStyle name="_Laguna Interest 08-09 (1)_Cost_Comparision_MAY 2011 SHIPMENT" xfId="801"/>
    <cellStyle name="_Laguna Interest 08-09 (1)_DEC 2010 SALES BL DATE" xfId="802"/>
    <cellStyle name="_Laguna Interest 08-09 (1)_DEC 2010 SALES BL DATE_APRIL 2011 MIS" xfId="803"/>
    <cellStyle name="_Laguna Interest 08-09 (1)_DEC 2010 SALES BL DATE_APRIL 2011_SHIPMENT" xfId="804"/>
    <cellStyle name="_Laguna Interest 08-09 (1)_DEC 2010 SALES BL DATE_JUNE MONTH MIS EXPNS &amp; SHIPMENT" xfId="805"/>
    <cellStyle name="_Laguna Interest 08-09 (1)_DEC 2010 SALES BL DATE_MAY 2011 SHIPMENT" xfId="806"/>
    <cellStyle name="_Laguna Interest 08-09 (1)_EXPENSES SCHEDULE DEC 2010" xfId="807"/>
    <cellStyle name="_Laguna Interest 08-09 (1)_EXPENSES SCHEDULE DEC 2010 2" xfId="808"/>
    <cellStyle name="_Laguna Interest 08-09 (1)_EXPENSES SCHEDULE DEC 2010 2_JUNE MONTH MIS EXPNS &amp; SHIPMENT" xfId="809"/>
    <cellStyle name="_Laguna Interest 08-09 (1)_EXPENSES SCHEDULE DEC 2010 2_MAY 2011 SHIPMENT" xfId="810"/>
    <cellStyle name="_Laguna Interest 08-09 (1)_EXPENSES SCHEDULE DEC 2010_APRIL 2011 MIS" xfId="811"/>
    <cellStyle name="_Laguna Interest 08-09 (1)_EXPENSES SCHEDULE DEC 2010_APRIL 2011 MIS_JUNE MONTH MIS EXPNS &amp; SHIPMENT" xfId="812"/>
    <cellStyle name="_Laguna Interest 08-09 (1)_EXPENSES SCHEDULE DEC 2010_APRIL 2011_SHIPMENT" xfId="813"/>
    <cellStyle name="_Laguna Interest 08-09 (1)_EXPENSES SCHEDULE DEC 2010_APRIL 2011_SHIPMENT_augst bank valuation-2011" xfId="814"/>
    <cellStyle name="_Laguna Interest 08-09 (1)_EXPENSES SCHEDULE DEC 2010_APRIL 2011_SHIPMENT_fabric cost &amp; overhead calculation of sept-11" xfId="815"/>
    <cellStyle name="_Laguna Interest 08-09 (1)_EXPENSES SCHEDULE DEC 2010_APRIL 2011_SHIPMENT_JUNE ACTUAL VALUATION REVISED" xfId="816"/>
    <cellStyle name="_Laguna Interest 08-09 (1)_EXPENSES SCHEDULE DEC 2010_APRIL 2011_SHIPMENT_JUNE MONTH MIS EXPNS &amp; SHIPMENT" xfId="817"/>
    <cellStyle name="_Laguna Interest 08-09 (1)_EXPENSES SCHEDULE DEC 2010_APRIL 2011_SHIPMENT_MAY MONTH MIS EXPNS &amp; SHIPMENT" xfId="818"/>
    <cellStyle name="_Laguna Interest 08-09 (1)_EXPENSES SCHEDULE DEC 2010_APRIL 2011_SHIPMENT_SEP-2011 ACT VAL" xfId="819"/>
    <cellStyle name="_Laguna Interest 08-09 (1)_EXPENSES SCHEDULE DEC 2010_Board Meeting 28.06.2011" xfId="820"/>
    <cellStyle name="_Laguna Interest 08-09 (1)_EXPENSES SCHEDULE DEC 2010_MIS FEB 2011 26042011" xfId="821"/>
    <cellStyle name="_Laguna Interest 08-09 (1)_EXPENSES SCHEDULE DEC 2010_MIS_JAN 2011 21.04.2011" xfId="822"/>
    <cellStyle name="_Laguna Interest 08-09 (1)_fabric cost &amp; overhead calculation of sept-11" xfId="823"/>
    <cellStyle name="_Laguna Interest 08-09 (1)_goods in transit" xfId="824"/>
    <cellStyle name="_Laguna Interest 08-09 (1)_Italian Budget 2011(Final)_Italian Format" xfId="825"/>
    <cellStyle name="_Laguna Interest 08-09 (1)_JAN 2011-SHIPMENT" xfId="826"/>
    <cellStyle name="_Laguna Interest 08-09 (1)_JAN 2011-SHIPMENT_APRIL 2011_SHIPMENT" xfId="827"/>
    <cellStyle name="_Laguna Interest 08-09 (1)_JAN 2011-SHIPMENT_JUNE MONTH MIS EXPNS &amp; SHIPMENT" xfId="828"/>
    <cellStyle name="_Laguna Interest 08-09 (1)_JAN 2011-SHIPMENT_MAY 2011 SHIPMENT" xfId="829"/>
    <cellStyle name="_Laguna Interest 08-09 (1)_Jan_Sales" xfId="830"/>
    <cellStyle name="_Laguna Interest 08-09 (1)_JUNE ACTUAL VALUATION REVISED" xfId="831"/>
    <cellStyle name="_Laguna Interest 08-09 (1)_laguna 5 year plan" xfId="832"/>
    <cellStyle name="_Laguna Interest 08-09 (1)_MAY 2011 SHIPMENT AS PER BL DATE" xfId="833"/>
    <cellStyle name="_Laguna Interest 08-09 (1)_MIS_DEC" xfId="834"/>
    <cellStyle name="_Laguna Interest 08-09 (1)_MIS_DEC_Consolidate_P&amp;L_account" xfId="835"/>
    <cellStyle name="_Laguna Interest 08-09 (1)_MIS_DEC_Final for print 09022011" xfId="836"/>
    <cellStyle name="_Laguna Interest 08-09 (1)_MIS_DEC_Final for print 09022011_APRIL 2011_SHIPMENT" xfId="837"/>
    <cellStyle name="_Laguna Interest 08-09 (1)_MIS_DEC_Final for print 09022011_APRIL 2011_SHIPMENT_augst bank valuation-2011" xfId="838"/>
    <cellStyle name="_Laguna Interest 08-09 (1)_MIS_DEC_Final for print 09022011_APRIL 2011_SHIPMENT_fabric cost &amp; overhead calculation of sept-11" xfId="839"/>
    <cellStyle name="_Laguna Interest 08-09 (1)_MIS_DEC_Final for print 09022011_APRIL 2011_SHIPMENT_JUNE ACTUAL VALUATION REVISED" xfId="840"/>
    <cellStyle name="_Laguna Interest 08-09 (1)_MIS_DEC_Final for print 09022011_APRIL 2011_SHIPMENT_JUNE MONTH MIS EXPNS &amp; SHIPMENT" xfId="841"/>
    <cellStyle name="_Laguna Interest 08-09 (1)_MIS_DEC_Final for print 09022011_APRIL 2011_SHIPMENT_MAY MONTH MIS EXPNS &amp; SHIPMENT" xfId="842"/>
    <cellStyle name="_Laguna Interest 08-09 (1)_MIS_DEC_Final for print 09022011_APRIL 2011_SHIPMENT_SEP-2011 ACT VAL" xfId="843"/>
    <cellStyle name="_Laguna Interest 08-09 (1)_MIS_DEC_Final for print 09022011_JUNE MONTH MIS EXPNS &amp; SHIPMENT" xfId="844"/>
    <cellStyle name="_Laguna Interest 08-09 (1)_MIS_DEC_Final for print 09022011_MAY 2011 SHIPMENT" xfId="845"/>
    <cellStyle name="_Laguna Interest 08-09 (1)_MIS_DEC_Final for print 09022011_MIS FEB 2011 26042011" xfId="846"/>
    <cellStyle name="_Laguna Interest 08-09 (1)_MIS_DEC_Final for print 09022011_MIS_JAN 2011 21.04.2011" xfId="847"/>
    <cellStyle name="_Laguna Interest 08-09 (1)_MIS_JAN 2011 23.03.2011" xfId="848"/>
    <cellStyle name="_Laguna Interest 08-09 (1)_MIS_JAN 2011 23.03.2011_APRIL 2011_SHIPMENT" xfId="849"/>
    <cellStyle name="_Laguna Interest 08-09 (1)_MIS_JAN 2011 23.03.2011_APRIL 2011_SHIPMENT_augst bank valuation-2011" xfId="850"/>
    <cellStyle name="_Laguna Interest 08-09 (1)_MIS_JAN 2011 23.03.2011_APRIL 2011_SHIPMENT_fabric cost &amp; overhead calculation of sept-11" xfId="851"/>
    <cellStyle name="_Laguna Interest 08-09 (1)_MIS_JAN 2011 23.03.2011_APRIL 2011_SHIPMENT_JUNE ACTUAL VALUATION REVISED" xfId="852"/>
    <cellStyle name="_Laguna Interest 08-09 (1)_MIS_JAN 2011 23.03.2011_APRIL 2011_SHIPMENT_JUNE MONTH MIS EXPNS &amp; SHIPMENT" xfId="853"/>
    <cellStyle name="_Laguna Interest 08-09 (1)_MIS_JAN 2011 23.03.2011_APRIL 2011_SHIPMENT_MAY MONTH MIS EXPNS &amp; SHIPMENT" xfId="854"/>
    <cellStyle name="_Laguna Interest 08-09 (1)_MIS_JAN 2011 23.03.2011_APRIL 2011_SHIPMENT_SEP-2011 ACT VAL" xfId="855"/>
    <cellStyle name="_Laguna Interest 08-09 (1)_MIS_Nov 10.01.11" xfId="856"/>
    <cellStyle name="_Laguna Interest 08-09 (1)_MIS_Nov 10.01.11 2" xfId="857"/>
    <cellStyle name="_Laguna Interest 08-09 (1)_MIS_Nov 10.01.11 2_JUNE MONTH MIS EXPNS &amp; SHIPMENT" xfId="858"/>
    <cellStyle name="_Laguna Interest 08-09 (1)_MIS_Nov 10.01.11 2_MAY 2011 SHIPMENT" xfId="859"/>
    <cellStyle name="_Laguna Interest 08-09 (1)_MIS_Nov 10.01.11_APRIL 2011 MIS" xfId="860"/>
    <cellStyle name="_Laguna Interest 08-09 (1)_MIS_Nov 10.01.11_APRIL 2011 MIS_JUNE MONTH MIS EXPNS &amp; SHIPMENT" xfId="861"/>
    <cellStyle name="_Laguna Interest 08-09 (1)_MIS_Nov 10.01.11_APRIL 2011_SHIPMENT" xfId="862"/>
    <cellStyle name="_Laguna Interest 08-09 (1)_MIS_Nov 10.01.11_APRIL 2011_SHIPMENT_augst bank valuation-2011" xfId="863"/>
    <cellStyle name="_Laguna Interest 08-09 (1)_MIS_Nov 10.01.11_APRIL 2011_SHIPMENT_fabric cost &amp; overhead calculation of sept-11" xfId="864"/>
    <cellStyle name="_Laguna Interest 08-09 (1)_MIS_Nov 10.01.11_APRIL 2011_SHIPMENT_JUNE ACTUAL VALUATION REVISED" xfId="865"/>
    <cellStyle name="_Laguna Interest 08-09 (1)_MIS_Nov 10.01.11_APRIL 2011_SHIPMENT_JUNE MONTH MIS EXPNS &amp; SHIPMENT" xfId="866"/>
    <cellStyle name="_Laguna Interest 08-09 (1)_MIS_Nov 10.01.11_APRIL 2011_SHIPMENT_MAY MONTH MIS EXPNS &amp; SHIPMENT" xfId="867"/>
    <cellStyle name="_Laguna Interest 08-09 (1)_MIS_Nov 10.01.11_APRIL 2011_SHIPMENT_SEP-2011 ACT VAL" xfId="868"/>
    <cellStyle name="_Laguna Interest 08-09 (1)_MIS_Nov 10.01.11_augst bank valuation-2011" xfId="869"/>
    <cellStyle name="_Laguna Interest 08-09 (1)_MIS_Nov 10.01.11_augst bank valuation-2011_fabric cost &amp; overhead calculation of sept-11" xfId="870"/>
    <cellStyle name="_Laguna Interest 08-09 (1)_MIS_Nov 10.01.11_augst bank valuation-2011_SEP-2011 ACT VAL" xfId="871"/>
    <cellStyle name="_Laguna Interest 08-09 (1)_MIS_Nov 10.01.11_Board Meeting 28.06.2011" xfId="872"/>
    <cellStyle name="_Laguna Interest 08-09 (1)_MIS_Nov 10.01.11_Closing Stock - 31st March 2011" xfId="873"/>
    <cellStyle name="_Laguna Interest 08-09 (1)_MIS_Nov 10.01.11_Consolidate_P&amp;L_account" xfId="874"/>
    <cellStyle name="_Laguna Interest 08-09 (1)_MIS_Nov 10.01.11_Copy of Book1 (2)" xfId="875"/>
    <cellStyle name="_Laguna Interest 08-09 (1)_MIS_Nov 10.01.11_Copy of Book1 (2)_APRIL 2011_SHIPMENT" xfId="876"/>
    <cellStyle name="_Laguna Interest 08-09 (1)_MIS_Nov 10.01.11_Copy of Book1 (2)_APRIL 2011_SHIPMENT_augst bank valuation-2011" xfId="877"/>
    <cellStyle name="_Laguna Interest 08-09 (1)_MIS_Nov 10.01.11_Copy of Book1 (2)_APRIL 2011_SHIPMENT_fabric cost &amp; overhead calculation of sept-11" xfId="878"/>
    <cellStyle name="_Laguna Interest 08-09 (1)_MIS_Nov 10.01.11_Copy of Book1 (2)_APRIL 2011_SHIPMENT_JUNE ACTUAL VALUATION REVISED" xfId="879"/>
    <cellStyle name="_Laguna Interest 08-09 (1)_MIS_Nov 10.01.11_Copy of Book1 (2)_APRIL 2011_SHIPMENT_JUNE MONTH MIS EXPNS &amp; SHIPMENT" xfId="880"/>
    <cellStyle name="_Laguna Interest 08-09 (1)_MIS_Nov 10.01.11_Copy of Book1 (2)_APRIL 2011_SHIPMENT_MAY MONTH MIS EXPNS &amp; SHIPMENT" xfId="881"/>
    <cellStyle name="_Laguna Interest 08-09 (1)_MIS_Nov 10.01.11_Copy of Book1 (2)_APRIL 2011_SHIPMENT_SEP-2011 ACT VAL" xfId="882"/>
    <cellStyle name="_Laguna Interest 08-09 (1)_MIS_Nov 10.01.11_Copy of Book1 (2)_Board Meeting 28.06.2011" xfId="883"/>
    <cellStyle name="_Laguna Interest 08-09 (1)_MIS_Nov 10.01.11_Copy of Book1 (2)_JUNE MONTH MIS EXPNS &amp; SHIPMENT" xfId="884"/>
    <cellStyle name="_Laguna Interest 08-09 (1)_MIS_Nov 10.01.11_Copy of Book1 (2)_MAY 2011 SHIPMENT" xfId="885"/>
    <cellStyle name="_Laguna Interest 08-09 (1)_MIS_Nov 10.01.11_Copy of Book1 (2)_MIS FEB 2011 26042011" xfId="886"/>
    <cellStyle name="_Laguna Interest 08-09 (1)_MIS_Nov 10.01.11_Copy of Book1 (2)_MIS_JAN 2011 21.04.2011" xfId="887"/>
    <cellStyle name="_Laguna Interest 08-09 (1)_MIS_Nov 10.01.11_fabric cost &amp; overhead calculation of sept-11" xfId="888"/>
    <cellStyle name="_Laguna Interest 08-09 (1)_MIS_Nov 10.01.11_FEB 2011-SHIPMENT" xfId="889"/>
    <cellStyle name="_Laguna Interest 08-09 (1)_MIS_Nov 10.01.11_goods in transit" xfId="890"/>
    <cellStyle name="_Laguna Interest 08-09 (1)_MIS_Nov 10.01.11_JUNE ACTUAL VALUATION REVISED" xfId="891"/>
    <cellStyle name="_Laguna Interest 08-09 (1)_MIS_Nov 10.01.11_MAY 2011 SHIPMENT AS PER BL DATE" xfId="892"/>
    <cellStyle name="_Laguna Interest 08-09 (1)_MIS_Nov 10.01.11_MIS FEB 2011 26042011" xfId="893"/>
    <cellStyle name="_Laguna Interest 08-09 (1)_MIS_Nov 10.01.11_MIS_DEC_Final for print 09022011" xfId="894"/>
    <cellStyle name="_Laguna Interest 08-09 (1)_MIS_Nov 10.01.11_MIS_DEC_Final for print 09022011_APRIL 2011_SHIPMENT" xfId="895"/>
    <cellStyle name="_Laguna Interest 08-09 (1)_MIS_Nov 10.01.11_MIS_DEC_Final for print 09022011_APRIL 2011_SHIPMENT_augst bank valuation-2011" xfId="896"/>
    <cellStyle name="_Laguna Interest 08-09 (1)_MIS_Nov 10.01.11_MIS_DEC_Final for print 09022011_APRIL 2011_SHIPMENT_fabric cost &amp; overhead calculation of sept-11" xfId="897"/>
    <cellStyle name="_Laguna Interest 08-09 (1)_MIS_Nov 10.01.11_MIS_DEC_Final for print 09022011_APRIL 2011_SHIPMENT_JUNE ACTUAL VALUATION REVISED" xfId="898"/>
    <cellStyle name="_Laguna Interest 08-09 (1)_MIS_Nov 10.01.11_MIS_DEC_Final for print 09022011_APRIL 2011_SHIPMENT_JUNE MONTH MIS EXPNS &amp; SHIPMENT" xfId="899"/>
    <cellStyle name="_Laguna Interest 08-09 (1)_MIS_Nov 10.01.11_MIS_DEC_Final for print 09022011_APRIL 2011_SHIPMENT_MAY MONTH MIS EXPNS &amp; SHIPMENT" xfId="900"/>
    <cellStyle name="_Laguna Interest 08-09 (1)_MIS_Nov 10.01.11_MIS_DEC_Final for print 09022011_APRIL 2011_SHIPMENT_SEP-2011 ACT VAL" xfId="901"/>
    <cellStyle name="_Laguna Interest 08-09 (1)_MIS_Nov 10.01.11_MIS_DEC_Final for print 09022011_JUNE MONTH MIS EXPNS &amp; SHIPMENT" xfId="902"/>
    <cellStyle name="_Laguna Interest 08-09 (1)_MIS_Nov 10.01.11_MIS_DEC_Final for print 09022011_MAY 2011 SHIPMENT" xfId="903"/>
    <cellStyle name="_Laguna Interest 08-09 (1)_MIS_Nov 10.01.11_MIS_DEC_Final for print 09022011_MIS FEB 2011 26042011" xfId="904"/>
    <cellStyle name="_Laguna Interest 08-09 (1)_MIS_Nov 10.01.11_MIS_DEC_Final for print 09022011_MIS_JAN 2011 21.04.2011" xfId="905"/>
    <cellStyle name="_Laguna Interest 08-09 (1)_MIS_Nov 10.01.11_MIS_JAN 2011 21.04.2011" xfId="906"/>
    <cellStyle name="_Laguna Interest 08-09 (1)_MIS_Nov 10.01.11_MIS_JAN 2011 23.03.2011" xfId="907"/>
    <cellStyle name="_Laguna Interest 08-09 (1)_MIS_Nov 10.01.11_MIS_JAN 2011 23.03.2011_APRIL 2011_SHIPMENT" xfId="908"/>
    <cellStyle name="_Laguna Interest 08-09 (1)_MIS_Nov 10.01.11_MIS_JAN 2011 23.03.2011_APRIL 2011_SHIPMENT_augst bank valuation-2011" xfId="909"/>
    <cellStyle name="_Laguna Interest 08-09 (1)_MIS_Nov 10.01.11_MIS_JAN 2011 23.03.2011_APRIL 2011_SHIPMENT_fabric cost &amp; overhead calculation of sept-11" xfId="910"/>
    <cellStyle name="_Laguna Interest 08-09 (1)_MIS_Nov 10.01.11_MIS_JAN 2011 23.03.2011_APRIL 2011_SHIPMENT_JUNE ACTUAL VALUATION REVISED" xfId="911"/>
    <cellStyle name="_Laguna Interest 08-09 (1)_MIS_Nov 10.01.11_MIS_JAN 2011 23.03.2011_APRIL 2011_SHIPMENT_JUNE MONTH MIS EXPNS &amp; SHIPMENT" xfId="912"/>
    <cellStyle name="_Laguna Interest 08-09 (1)_MIS_Nov 10.01.11_MIS_JAN 2011 23.03.2011_APRIL 2011_SHIPMENT_MAY MONTH MIS EXPNS &amp; SHIPMENT" xfId="913"/>
    <cellStyle name="_Laguna Interest 08-09 (1)_MIS_Nov 10.01.11_MIS_JAN 2011 23.03.2011_APRIL 2011_SHIPMENT_SEP-2011 ACT VAL" xfId="914"/>
    <cellStyle name="_Laguna Interest 08-09 (1)_MIS_Nov 10.01.11_SEP-2011 ACT VAL" xfId="915"/>
    <cellStyle name="_Laguna Interest 08-09 (1)_MIS_Nov 10.01.11_TRIM AT JIGANI GODOWN" xfId="916"/>
    <cellStyle name="_Laguna Interest 08-09 (1)_MIS_OCT_Final_Printout(1)" xfId="917"/>
    <cellStyle name="_Laguna Interest 08-09 (1)_MIS_OCT_Final_Printout(1)_APRIL 2011 MIS" xfId="918"/>
    <cellStyle name="_Laguna Interest 08-09 (1)_MIS_OCT_Final_Printout(1)_APRIL 2011_SHIPMENT" xfId="919"/>
    <cellStyle name="_Laguna Interest 08-09 (1)_MIS_OCT_Final_Printout(1)_JUNE MONTH MIS EXPNS &amp; SHIPMENT" xfId="920"/>
    <cellStyle name="_Laguna Interest 08-09 (1)_MIS_OCT_Final_Printout(1)_MAY 2011 SHIPMENT" xfId="921"/>
    <cellStyle name="_Laguna Interest 08-09 (1)_MIS_OCT_Final_Printout(1)_TRIM AT JIGANI GODOWN" xfId="922"/>
    <cellStyle name="_Laguna Interest 08-09 (1)_NOV SALES BL DATE 2010" xfId="923"/>
    <cellStyle name="_Laguna Interest 08-09 (1)_NOV SALES BL DATE 2010_APRIL 2011 MIS" xfId="924"/>
    <cellStyle name="_Laguna Interest 08-09 (1)_NOV SALES BL DATE 2010_APRIL 2011_SHIPMENT" xfId="925"/>
    <cellStyle name="_Laguna Interest 08-09 (1)_NOV SALES BL DATE 2010_JUNE MONTH MIS EXPNS &amp; SHIPMENT" xfId="926"/>
    <cellStyle name="_Laguna Interest 08-09 (1)_NOV SALES BL DATE 2010_MAY 2011 SHIPMENT" xfId="927"/>
    <cellStyle name="_Laguna Interest 08-09 (1)_nov. bank" xfId="928"/>
    <cellStyle name="_Laguna Interest 08-09 (1)_nov. bank_Closing Stock - 31st March 2011" xfId="929"/>
    <cellStyle name="_Laguna Interest 08-09 (1)_nov. bank_fabric cost &amp; overhead calculation of sept-11" xfId="930"/>
    <cellStyle name="_Laguna Interest 08-09 (1)_nov. bank_SEP-2011 ACT VAL" xfId="931"/>
    <cellStyle name="_Laguna Interest 08-09 (1)_nov. bank_TRIM AT JIGANI GODOWN" xfId="932"/>
    <cellStyle name="_Laguna Interest 08-09 (1)_SEP-2011 ACT VAL" xfId="933"/>
    <cellStyle name="_Laguna Interest 08-09 (1)_STAFF SALARY AUGUST 2010_Dhana" xfId="934"/>
    <cellStyle name="_Laguna Interest 08-09 (1)_STAFF SALARY AUGUST 2010_Dhana_JUNE MONTH MIS EXPNS &amp; SHIPMENT" xfId="935"/>
    <cellStyle name="_Laguna Interest 08-09 (1)_STAFF SALARY AUGUST 2010_Dhana_MAY 2011 SHIPMENT" xfId="936"/>
    <cellStyle name="_Laguna Interest 08-09 (1)_Staff salary_NOV 2010" xfId="937"/>
    <cellStyle name="_Laguna Interest 08-09 (1)_Staff salary_NOV 2010 2" xfId="938"/>
    <cellStyle name="_Laguna Interest 08-09 (1)_Staff salary_NOV 2010 2_JUNE MONTH MIS EXPNS &amp; SHIPMENT" xfId="939"/>
    <cellStyle name="_Laguna Interest 08-09 (1)_Staff salary_NOV 2010 2_MAY 2011 SHIPMENT" xfId="940"/>
    <cellStyle name="_Laguna Interest 08-09 (1)_Staff salary_NOV 2010_APRIL 2011 MIS" xfId="941"/>
    <cellStyle name="_Laguna Interest 08-09 (1)_Staff salary_NOV 2010_APRIL 2011 MIS_JUNE MONTH MIS EXPNS &amp; SHIPMENT" xfId="942"/>
    <cellStyle name="_Laguna Interest 08-09 (1)_Staff salary_NOV 2010_APRIL 2011_SHIPMENT" xfId="943"/>
    <cellStyle name="_Laguna Interest 08-09 (1)_Staff salary_NOV 2010_APRIL 2011_SHIPMENT_augst bank valuation-2011" xfId="944"/>
    <cellStyle name="_Laguna Interest 08-09 (1)_Staff salary_NOV 2010_APRIL 2011_SHIPMENT_fabric cost &amp; overhead calculation of sept-11" xfId="945"/>
    <cellStyle name="_Laguna Interest 08-09 (1)_Staff salary_NOV 2010_APRIL 2011_SHIPMENT_JUNE ACTUAL VALUATION REVISED" xfId="946"/>
    <cellStyle name="_Laguna Interest 08-09 (1)_Staff salary_NOV 2010_APRIL 2011_SHIPMENT_JUNE MONTH MIS EXPNS &amp; SHIPMENT" xfId="947"/>
    <cellStyle name="_Laguna Interest 08-09 (1)_Staff salary_NOV 2010_APRIL 2011_SHIPMENT_MAY MONTH MIS EXPNS &amp; SHIPMENT" xfId="948"/>
    <cellStyle name="_Laguna Interest 08-09 (1)_Staff salary_NOV 2010_APRIL 2011_SHIPMENT_SEP-2011 ACT VAL" xfId="949"/>
    <cellStyle name="_Laguna Interest 08-09 (1)_Staff salary_NOV 2010_augst bank valuation-2011" xfId="950"/>
    <cellStyle name="_Laguna Interest 08-09 (1)_Staff salary_NOV 2010_Board Meeting 28.06.2011" xfId="951"/>
    <cellStyle name="_Laguna Interest 08-09 (1)_Staff salary_NOV 2010_Closing Stock - 31st March 2011" xfId="952"/>
    <cellStyle name="_Laguna Interest 08-09 (1)_Staff salary_NOV 2010_Consolidate_P&amp;L_account" xfId="953"/>
    <cellStyle name="_Laguna Interest 08-09 (1)_Staff salary_NOV 2010_fabric cost &amp; overhead calculation of sept-11" xfId="954"/>
    <cellStyle name="_Laguna Interest 08-09 (1)_Staff salary_NOV 2010_FEB 2011-SHIPMENT" xfId="955"/>
    <cellStyle name="_Laguna Interest 08-09 (1)_Staff salary_NOV 2010_goods in transit" xfId="956"/>
    <cellStyle name="_Laguna Interest 08-09 (1)_Staff salary_NOV 2010_JUNE ACTUAL VALUATION REVISED" xfId="957"/>
    <cellStyle name="_Laguna Interest 08-09 (1)_Staff salary_NOV 2010_MAY 2011 SHIPMENT AS PER BL DATE" xfId="958"/>
    <cellStyle name="_Laguna Interest 08-09 (1)_Staff salary_NOV 2010_MIS FEB 2011 26042011" xfId="959"/>
    <cellStyle name="_Laguna Interest 08-09 (1)_Staff salary_NOV 2010_MIS_JAN 2011 21.04.2011" xfId="960"/>
    <cellStyle name="_Laguna Interest 08-09 (1)_Staff salary_NOV 2010_MIS_JAN 2011 23.03.2011" xfId="961"/>
    <cellStyle name="_Laguna Interest 08-09 (1)_Staff salary_NOV 2010_MIS_JAN 2011 23.03.2011_APRIL 2011_SHIPMENT" xfId="962"/>
    <cellStyle name="_Laguna Interest 08-09 (1)_Staff salary_NOV 2010_MIS_JAN 2011 23.03.2011_APRIL 2011_SHIPMENT_augst bank valuation-2011" xfId="963"/>
    <cellStyle name="_Laguna Interest 08-09 (1)_Staff salary_NOV 2010_MIS_JAN 2011 23.03.2011_APRIL 2011_SHIPMENT_fabric cost &amp; overhead calculation of sept-11" xfId="964"/>
    <cellStyle name="_Laguna Interest 08-09 (1)_Staff salary_NOV 2010_MIS_JAN 2011 23.03.2011_APRIL 2011_SHIPMENT_JUNE ACTUAL VALUATION REVISED" xfId="965"/>
    <cellStyle name="_Laguna Interest 08-09 (1)_Staff salary_NOV 2010_MIS_JAN 2011 23.03.2011_APRIL 2011_SHIPMENT_JUNE MONTH MIS EXPNS &amp; SHIPMENT" xfId="966"/>
    <cellStyle name="_Laguna Interest 08-09 (1)_Staff salary_NOV 2010_MIS_JAN 2011 23.03.2011_APRIL 2011_SHIPMENT_MAY MONTH MIS EXPNS &amp; SHIPMENT" xfId="967"/>
    <cellStyle name="_Laguna Interest 08-09 (1)_Staff salary_NOV 2010_MIS_JAN 2011 23.03.2011_APRIL 2011_SHIPMENT_SEP-2011 ACT VAL" xfId="968"/>
    <cellStyle name="_Laguna Interest 08-09 (1)_Staff salary_NOV 2010_SEP-2011 ACT VAL" xfId="969"/>
    <cellStyle name="_Laguna Interest 08-09 (1)_Staff salary_NOV 2010_TRIM AT JIGANI GODOWN" xfId="970"/>
    <cellStyle name="_Laguna Interest 08-09 (1)_Tb on 28.02.2011 (1)" xfId="971"/>
    <cellStyle name="_Laguna Interest 08-09 (1)_Tb on 28.02.2011 (1)_TRIM AT JIGANI GODOWN" xfId="972"/>
    <cellStyle name="_Laguna Interest 08-09 (1)_TRIM AT JIGANI GODOWN" xfId="973"/>
    <cellStyle name="_Laguna Interest 08-09 2" xfId="974"/>
    <cellStyle name="_Laguna Interest 08-09 2_JUNE MONTH MIS EXPNS &amp; SHIPMENT" xfId="975"/>
    <cellStyle name="_Laguna Interest 08-09 2_MAY 2011 SHIPMENT" xfId="976"/>
    <cellStyle name="_Laguna Interest 08-09_APRIL 2011 MIS" xfId="977"/>
    <cellStyle name="_Laguna Interest 08-09_APRIL 2011 MIS_JUNE MONTH MIS EXPNS &amp; SHIPMENT" xfId="978"/>
    <cellStyle name="_Laguna Interest 08-09_augst bank valuation-2011" xfId="979"/>
    <cellStyle name="_Laguna Interest 08-09_Budget detail_Balaji" xfId="980"/>
    <cellStyle name="_Laguna Interest 08-09_Budget detail_Balaji_JUNE MONTH MIS EXPNS &amp; SHIPMENT" xfId="981"/>
    <cellStyle name="_Laguna Interest 08-09_Budget detail_Balaji_MAY 2011 SHIPMENT" xfId="982"/>
    <cellStyle name="_Laguna Interest 08-09_Closing Stock - 31st March 2011" xfId="983"/>
    <cellStyle name="_Laguna Interest 08-09_Copy of Book1 (2)" xfId="984"/>
    <cellStyle name="_Laguna Interest 08-09_Copy of Book1 (2)_APRIL 2011_SHIPMENT" xfId="985"/>
    <cellStyle name="_Laguna Interest 08-09_Copy of Book1 (2)_APRIL 2011_SHIPMENT_augst bank valuation-2011" xfId="986"/>
    <cellStyle name="_Laguna Interest 08-09_Copy of Book1 (2)_APRIL 2011_SHIPMENT_fabric cost &amp; overhead calculation of sept-11" xfId="987"/>
    <cellStyle name="_Laguna Interest 08-09_Copy of Book1 (2)_APRIL 2011_SHIPMENT_JUNE ACTUAL VALUATION REVISED" xfId="988"/>
    <cellStyle name="_Laguna Interest 08-09_Copy of Book1 (2)_APRIL 2011_SHIPMENT_JUNE MONTH MIS EXPNS &amp; SHIPMENT" xfId="989"/>
    <cellStyle name="_Laguna Interest 08-09_Copy of Book1 (2)_APRIL 2011_SHIPMENT_MAY MONTH MIS EXPNS &amp; SHIPMENT" xfId="990"/>
    <cellStyle name="_Laguna Interest 08-09_Copy of Book1 (2)_APRIL 2011_SHIPMENT_SEP-2011 ACT VAL" xfId="991"/>
    <cellStyle name="_Laguna Interest 08-09_Copy of Book1 (2)_Board Meeting 28.06.2011" xfId="992"/>
    <cellStyle name="_Laguna Interest 08-09_Copy of Book1 (2)_JUNE MONTH MIS EXPNS &amp; SHIPMENT" xfId="993"/>
    <cellStyle name="_Laguna Interest 08-09_Copy of Book1 (2)_MAY 2011 SHIPMENT" xfId="994"/>
    <cellStyle name="_Laguna Interest 08-09_Copy of Book1 (2)_MIS FEB 2011 26042011" xfId="995"/>
    <cellStyle name="_Laguna Interest 08-09_Copy of Book1 (2)_MIS_JAN 2011 21.04.2011" xfId="996"/>
    <cellStyle name="_Laguna Interest 08-09_Cost_Comparision" xfId="997"/>
    <cellStyle name="_Laguna Interest 08-09_Cost_Comparision_APRIL 2011 MIS" xfId="998"/>
    <cellStyle name="_Laguna Interest 08-09_Cost_Comparision_APRIL 2011_SHIPMENT" xfId="999"/>
    <cellStyle name="_Laguna Interest 08-09_Cost_Comparision_JUNE MONTH MIS EXPNS &amp; SHIPMENT" xfId="1000"/>
    <cellStyle name="_Laguna Interest 08-09_Cost_Comparision_MAY 2011 SHIPMENT" xfId="1001"/>
    <cellStyle name="_Laguna Interest 08-09_DEC 2010 SALES BL DATE" xfId="1002"/>
    <cellStyle name="_Laguna Interest 08-09_DEC 2010 SALES BL DATE_APRIL 2011 MIS" xfId="1003"/>
    <cellStyle name="_Laguna Interest 08-09_DEC 2010 SALES BL DATE_APRIL 2011_SHIPMENT" xfId="1004"/>
    <cellStyle name="_Laguna Interest 08-09_DEC 2010 SALES BL DATE_JUNE MONTH MIS EXPNS &amp; SHIPMENT" xfId="1005"/>
    <cellStyle name="_Laguna Interest 08-09_DEC 2010 SALES BL DATE_MAY 2011 SHIPMENT" xfId="1006"/>
    <cellStyle name="_Laguna Interest 08-09_EXPENSES SCHEDULE DEC 2010" xfId="1007"/>
    <cellStyle name="_Laguna Interest 08-09_EXPENSES SCHEDULE DEC 2010 2" xfId="1008"/>
    <cellStyle name="_Laguna Interest 08-09_EXPENSES SCHEDULE DEC 2010 2_JUNE MONTH MIS EXPNS &amp; SHIPMENT" xfId="1009"/>
    <cellStyle name="_Laguna Interest 08-09_EXPENSES SCHEDULE DEC 2010 2_MAY 2011 SHIPMENT" xfId="1010"/>
    <cellStyle name="_Laguna Interest 08-09_EXPENSES SCHEDULE DEC 2010_APRIL 2011 MIS" xfId="1011"/>
    <cellStyle name="_Laguna Interest 08-09_EXPENSES SCHEDULE DEC 2010_APRIL 2011 MIS_JUNE MONTH MIS EXPNS &amp; SHIPMENT" xfId="1012"/>
    <cellStyle name="_Laguna Interest 08-09_EXPENSES SCHEDULE DEC 2010_APRIL 2011_SHIPMENT" xfId="1013"/>
    <cellStyle name="_Laguna Interest 08-09_EXPENSES SCHEDULE DEC 2010_APRIL 2011_SHIPMENT_augst bank valuation-2011" xfId="1014"/>
    <cellStyle name="_Laguna Interest 08-09_EXPENSES SCHEDULE DEC 2010_APRIL 2011_SHIPMENT_fabric cost &amp; overhead calculation of sept-11" xfId="1015"/>
    <cellStyle name="_Laguna Interest 08-09_EXPENSES SCHEDULE DEC 2010_APRIL 2011_SHIPMENT_JUNE ACTUAL VALUATION REVISED" xfId="1016"/>
    <cellStyle name="_Laguna Interest 08-09_EXPENSES SCHEDULE DEC 2010_APRIL 2011_SHIPMENT_JUNE MONTH MIS EXPNS &amp; SHIPMENT" xfId="1017"/>
    <cellStyle name="_Laguna Interest 08-09_EXPENSES SCHEDULE DEC 2010_APRIL 2011_SHIPMENT_MAY MONTH MIS EXPNS &amp; SHIPMENT" xfId="1018"/>
    <cellStyle name="_Laguna Interest 08-09_EXPENSES SCHEDULE DEC 2010_APRIL 2011_SHIPMENT_SEP-2011 ACT VAL" xfId="1019"/>
    <cellStyle name="_Laguna Interest 08-09_EXPENSES SCHEDULE DEC 2010_Board Meeting 28.06.2011" xfId="1020"/>
    <cellStyle name="_Laguna Interest 08-09_EXPENSES SCHEDULE DEC 2010_MIS FEB 2011 26042011" xfId="1021"/>
    <cellStyle name="_Laguna Interest 08-09_EXPENSES SCHEDULE DEC 2010_MIS_JAN 2011 21.04.2011" xfId="1022"/>
    <cellStyle name="_Laguna Interest 08-09_fabric cost &amp; overhead calculation of sept-11" xfId="1023"/>
    <cellStyle name="_Laguna Interest 08-09_goods in transit" xfId="1024"/>
    <cellStyle name="_Laguna Interest 08-09_Italian Budget 2011(Final)_Italian Format" xfId="1025"/>
    <cellStyle name="_Laguna Interest 08-09_JAN 2011-SHIPMENT" xfId="1026"/>
    <cellStyle name="_Laguna Interest 08-09_JAN 2011-SHIPMENT_APRIL 2011_SHIPMENT" xfId="1027"/>
    <cellStyle name="_Laguna Interest 08-09_JAN 2011-SHIPMENT_JUNE MONTH MIS EXPNS &amp; SHIPMENT" xfId="1028"/>
    <cellStyle name="_Laguna Interest 08-09_JAN 2011-SHIPMENT_MAY 2011 SHIPMENT" xfId="1029"/>
    <cellStyle name="_Laguna Interest 08-09_Jan_Sales" xfId="1030"/>
    <cellStyle name="_Laguna Interest 08-09_JUNE ACTUAL VALUATION REVISED" xfId="1031"/>
    <cellStyle name="_Laguna Interest 08-09_laguna 5 year plan" xfId="1032"/>
    <cellStyle name="_Laguna Interest 08-09_MAY 2011 SHIPMENT AS PER BL DATE" xfId="1033"/>
    <cellStyle name="_Laguna Interest 08-09_MIS_DEC" xfId="1034"/>
    <cellStyle name="_Laguna Interest 08-09_MIS_DEC_Consolidate_P&amp;L_account" xfId="1035"/>
    <cellStyle name="_Laguna Interest 08-09_MIS_DEC_Final for print 09022011" xfId="1036"/>
    <cellStyle name="_Laguna Interest 08-09_MIS_DEC_Final for print 09022011_APRIL 2011_SHIPMENT" xfId="1037"/>
    <cellStyle name="_Laguna Interest 08-09_MIS_DEC_Final for print 09022011_APRIL 2011_SHIPMENT_augst bank valuation-2011" xfId="1038"/>
    <cellStyle name="_Laguna Interest 08-09_MIS_DEC_Final for print 09022011_APRIL 2011_SHIPMENT_fabric cost &amp; overhead calculation of sept-11" xfId="1039"/>
    <cellStyle name="_Laguna Interest 08-09_MIS_DEC_Final for print 09022011_APRIL 2011_SHIPMENT_JUNE ACTUAL VALUATION REVISED" xfId="1040"/>
    <cellStyle name="_Laguna Interest 08-09_MIS_DEC_Final for print 09022011_APRIL 2011_SHIPMENT_JUNE MONTH MIS EXPNS &amp; SHIPMENT" xfId="1041"/>
    <cellStyle name="_Laguna Interest 08-09_MIS_DEC_Final for print 09022011_APRIL 2011_SHIPMENT_MAY MONTH MIS EXPNS &amp; SHIPMENT" xfId="1042"/>
    <cellStyle name="_Laguna Interest 08-09_MIS_DEC_Final for print 09022011_APRIL 2011_SHIPMENT_SEP-2011 ACT VAL" xfId="1043"/>
    <cellStyle name="_Laguna Interest 08-09_MIS_DEC_Final for print 09022011_JUNE MONTH MIS EXPNS &amp; SHIPMENT" xfId="1044"/>
    <cellStyle name="_Laguna Interest 08-09_MIS_DEC_Final for print 09022011_MAY 2011 SHIPMENT" xfId="1045"/>
    <cellStyle name="_Laguna Interest 08-09_MIS_DEC_Final for print 09022011_MIS FEB 2011 26042011" xfId="1046"/>
    <cellStyle name="_Laguna Interest 08-09_MIS_DEC_Final for print 09022011_MIS_JAN 2011 21.04.2011" xfId="1047"/>
    <cellStyle name="_Laguna Interest 08-09_MIS_JAN 2011 23.03.2011" xfId="1048"/>
    <cellStyle name="_Laguna Interest 08-09_MIS_JAN 2011 23.03.2011_APRIL 2011_SHIPMENT" xfId="1049"/>
    <cellStyle name="_Laguna Interest 08-09_MIS_JAN 2011 23.03.2011_APRIL 2011_SHIPMENT_augst bank valuation-2011" xfId="1050"/>
    <cellStyle name="_Laguna Interest 08-09_MIS_JAN 2011 23.03.2011_APRIL 2011_SHIPMENT_fabric cost &amp; overhead calculation of sept-11" xfId="1051"/>
    <cellStyle name="_Laguna Interest 08-09_MIS_JAN 2011 23.03.2011_APRIL 2011_SHIPMENT_JUNE ACTUAL VALUATION REVISED" xfId="1052"/>
    <cellStyle name="_Laguna Interest 08-09_MIS_JAN 2011 23.03.2011_APRIL 2011_SHIPMENT_JUNE MONTH MIS EXPNS &amp; SHIPMENT" xfId="1053"/>
    <cellStyle name="_Laguna Interest 08-09_MIS_JAN 2011 23.03.2011_APRIL 2011_SHIPMENT_MAY MONTH MIS EXPNS &amp; SHIPMENT" xfId="1054"/>
    <cellStyle name="_Laguna Interest 08-09_MIS_JAN 2011 23.03.2011_APRIL 2011_SHIPMENT_SEP-2011 ACT VAL" xfId="1055"/>
    <cellStyle name="_Laguna Interest 08-09_MIS_Nov 10.01.11" xfId="1056"/>
    <cellStyle name="_Laguna Interest 08-09_MIS_Nov 10.01.11 2" xfId="1057"/>
    <cellStyle name="_Laguna Interest 08-09_MIS_Nov 10.01.11 2_JUNE MONTH MIS EXPNS &amp; SHIPMENT" xfId="1058"/>
    <cellStyle name="_Laguna Interest 08-09_MIS_Nov 10.01.11 2_MAY 2011 SHIPMENT" xfId="1059"/>
    <cellStyle name="_Laguna Interest 08-09_MIS_Nov 10.01.11_APRIL 2011 MIS" xfId="1060"/>
    <cellStyle name="_Laguna Interest 08-09_MIS_Nov 10.01.11_APRIL 2011 MIS_JUNE MONTH MIS EXPNS &amp; SHIPMENT" xfId="1061"/>
    <cellStyle name="_Laguna Interest 08-09_MIS_Nov 10.01.11_APRIL 2011_SHIPMENT" xfId="1062"/>
    <cellStyle name="_Laguna Interest 08-09_MIS_Nov 10.01.11_APRIL 2011_SHIPMENT_augst bank valuation-2011" xfId="1063"/>
    <cellStyle name="_Laguna Interest 08-09_MIS_Nov 10.01.11_APRIL 2011_SHIPMENT_fabric cost &amp; overhead calculation of sept-11" xfId="1064"/>
    <cellStyle name="_Laguna Interest 08-09_MIS_Nov 10.01.11_APRIL 2011_SHIPMENT_JUNE ACTUAL VALUATION REVISED" xfId="1065"/>
    <cellStyle name="_Laguna Interest 08-09_MIS_Nov 10.01.11_APRIL 2011_SHIPMENT_JUNE MONTH MIS EXPNS &amp; SHIPMENT" xfId="1066"/>
    <cellStyle name="_Laguna Interest 08-09_MIS_Nov 10.01.11_APRIL 2011_SHIPMENT_MAY MONTH MIS EXPNS &amp; SHIPMENT" xfId="1067"/>
    <cellStyle name="_Laguna Interest 08-09_MIS_Nov 10.01.11_APRIL 2011_SHIPMENT_SEP-2011 ACT VAL" xfId="1068"/>
    <cellStyle name="_Laguna Interest 08-09_MIS_Nov 10.01.11_augst bank valuation-2011" xfId="1069"/>
    <cellStyle name="_Laguna Interest 08-09_MIS_Nov 10.01.11_augst bank valuation-2011_fabric cost &amp; overhead calculation of sept-11" xfId="1070"/>
    <cellStyle name="_Laguna Interest 08-09_MIS_Nov 10.01.11_augst bank valuation-2011_SEP-2011 ACT VAL" xfId="1071"/>
    <cellStyle name="_Laguna Interest 08-09_MIS_Nov 10.01.11_Board Meeting 28.06.2011" xfId="1072"/>
    <cellStyle name="_Laguna Interest 08-09_MIS_Nov 10.01.11_Closing Stock - 31st March 2011" xfId="1073"/>
    <cellStyle name="_Laguna Interest 08-09_MIS_Nov 10.01.11_Consolidate_P&amp;L_account" xfId="1074"/>
    <cellStyle name="_Laguna Interest 08-09_MIS_Nov 10.01.11_Copy of Book1 (2)" xfId="1075"/>
    <cellStyle name="_Laguna Interest 08-09_MIS_Nov 10.01.11_Copy of Book1 (2)_APRIL 2011_SHIPMENT" xfId="1076"/>
    <cellStyle name="_Laguna Interest 08-09_MIS_Nov 10.01.11_Copy of Book1 (2)_APRIL 2011_SHIPMENT_augst bank valuation-2011" xfId="1077"/>
    <cellStyle name="_Laguna Interest 08-09_MIS_Nov 10.01.11_Copy of Book1 (2)_APRIL 2011_SHIPMENT_fabric cost &amp; overhead calculation of sept-11" xfId="1078"/>
    <cellStyle name="_Laguna Interest 08-09_MIS_Nov 10.01.11_Copy of Book1 (2)_APRIL 2011_SHIPMENT_JUNE ACTUAL VALUATION REVISED" xfId="1079"/>
    <cellStyle name="_Laguna Interest 08-09_MIS_Nov 10.01.11_Copy of Book1 (2)_APRIL 2011_SHIPMENT_JUNE MONTH MIS EXPNS &amp; SHIPMENT" xfId="1080"/>
    <cellStyle name="_Laguna Interest 08-09_MIS_Nov 10.01.11_Copy of Book1 (2)_APRIL 2011_SHIPMENT_MAY MONTH MIS EXPNS &amp; SHIPMENT" xfId="1081"/>
    <cellStyle name="_Laguna Interest 08-09_MIS_Nov 10.01.11_Copy of Book1 (2)_APRIL 2011_SHIPMENT_SEP-2011 ACT VAL" xfId="1082"/>
    <cellStyle name="_Laguna Interest 08-09_MIS_Nov 10.01.11_Copy of Book1 (2)_Board Meeting 28.06.2011" xfId="1083"/>
    <cellStyle name="_Laguna Interest 08-09_MIS_Nov 10.01.11_Copy of Book1 (2)_JUNE MONTH MIS EXPNS &amp; SHIPMENT" xfId="1084"/>
    <cellStyle name="_Laguna Interest 08-09_MIS_Nov 10.01.11_Copy of Book1 (2)_MAY 2011 SHIPMENT" xfId="1085"/>
    <cellStyle name="_Laguna Interest 08-09_MIS_Nov 10.01.11_Copy of Book1 (2)_MIS FEB 2011 26042011" xfId="1086"/>
    <cellStyle name="_Laguna Interest 08-09_MIS_Nov 10.01.11_Copy of Book1 (2)_MIS_JAN 2011 21.04.2011" xfId="1087"/>
    <cellStyle name="_Laguna Interest 08-09_MIS_Nov 10.01.11_fabric cost &amp; overhead calculation of sept-11" xfId="1088"/>
    <cellStyle name="_Laguna Interest 08-09_MIS_Nov 10.01.11_FEB 2011-SHIPMENT" xfId="1089"/>
    <cellStyle name="_Laguna Interest 08-09_MIS_Nov 10.01.11_goods in transit" xfId="1090"/>
    <cellStyle name="_Laguna Interest 08-09_MIS_Nov 10.01.11_JUNE ACTUAL VALUATION REVISED" xfId="1091"/>
    <cellStyle name="_Laguna Interest 08-09_MIS_Nov 10.01.11_MAY 2011 SHIPMENT AS PER BL DATE" xfId="1092"/>
    <cellStyle name="_Laguna Interest 08-09_MIS_Nov 10.01.11_MIS FEB 2011 26042011" xfId="1093"/>
    <cellStyle name="_Laguna Interest 08-09_MIS_Nov 10.01.11_MIS_DEC_Final for print 09022011" xfId="1094"/>
    <cellStyle name="_Laguna Interest 08-09_MIS_Nov 10.01.11_MIS_DEC_Final for print 09022011_APRIL 2011_SHIPMENT" xfId="1095"/>
    <cellStyle name="_Laguna Interest 08-09_MIS_Nov 10.01.11_MIS_DEC_Final for print 09022011_APRIL 2011_SHIPMENT_augst bank valuation-2011" xfId="1096"/>
    <cellStyle name="_Laguna Interest 08-09_MIS_Nov 10.01.11_MIS_DEC_Final for print 09022011_APRIL 2011_SHIPMENT_fabric cost &amp; overhead calculation of sept-11" xfId="1097"/>
    <cellStyle name="_Laguna Interest 08-09_MIS_Nov 10.01.11_MIS_DEC_Final for print 09022011_APRIL 2011_SHIPMENT_JUNE ACTUAL VALUATION REVISED" xfId="1098"/>
    <cellStyle name="_Laguna Interest 08-09_MIS_Nov 10.01.11_MIS_DEC_Final for print 09022011_APRIL 2011_SHIPMENT_JUNE MONTH MIS EXPNS &amp; SHIPMENT" xfId="1099"/>
    <cellStyle name="_Laguna Interest 08-09_MIS_Nov 10.01.11_MIS_DEC_Final for print 09022011_APRIL 2011_SHIPMENT_MAY MONTH MIS EXPNS &amp; SHIPMENT" xfId="1100"/>
    <cellStyle name="_Laguna Interest 08-09_MIS_Nov 10.01.11_MIS_DEC_Final for print 09022011_APRIL 2011_SHIPMENT_SEP-2011 ACT VAL" xfId="1101"/>
    <cellStyle name="_Laguna Interest 08-09_MIS_Nov 10.01.11_MIS_DEC_Final for print 09022011_JUNE MONTH MIS EXPNS &amp; SHIPMENT" xfId="1102"/>
    <cellStyle name="_Laguna Interest 08-09_MIS_Nov 10.01.11_MIS_DEC_Final for print 09022011_MAY 2011 SHIPMENT" xfId="1103"/>
    <cellStyle name="_Laguna Interest 08-09_MIS_Nov 10.01.11_MIS_DEC_Final for print 09022011_MIS FEB 2011 26042011" xfId="1104"/>
    <cellStyle name="_Laguna Interest 08-09_MIS_Nov 10.01.11_MIS_DEC_Final for print 09022011_MIS_JAN 2011 21.04.2011" xfId="1105"/>
    <cellStyle name="_Laguna Interest 08-09_MIS_Nov 10.01.11_MIS_JAN 2011 21.04.2011" xfId="1106"/>
    <cellStyle name="_Laguna Interest 08-09_MIS_Nov 10.01.11_MIS_JAN 2011 23.03.2011" xfId="1107"/>
    <cellStyle name="_Laguna Interest 08-09_MIS_Nov 10.01.11_MIS_JAN 2011 23.03.2011_APRIL 2011_SHIPMENT" xfId="1108"/>
    <cellStyle name="_Laguna Interest 08-09_MIS_Nov 10.01.11_MIS_JAN 2011 23.03.2011_APRIL 2011_SHIPMENT_augst bank valuation-2011" xfId="1109"/>
    <cellStyle name="_Laguna Interest 08-09_MIS_Nov 10.01.11_MIS_JAN 2011 23.03.2011_APRIL 2011_SHIPMENT_fabric cost &amp; overhead calculation of sept-11" xfId="1110"/>
    <cellStyle name="_Laguna Interest 08-09_MIS_Nov 10.01.11_MIS_JAN 2011 23.03.2011_APRIL 2011_SHIPMENT_JUNE ACTUAL VALUATION REVISED" xfId="1111"/>
    <cellStyle name="_Laguna Interest 08-09_MIS_Nov 10.01.11_MIS_JAN 2011 23.03.2011_APRIL 2011_SHIPMENT_JUNE MONTH MIS EXPNS &amp; SHIPMENT" xfId="1112"/>
    <cellStyle name="_Laguna Interest 08-09_MIS_Nov 10.01.11_MIS_JAN 2011 23.03.2011_APRIL 2011_SHIPMENT_MAY MONTH MIS EXPNS &amp; SHIPMENT" xfId="1113"/>
    <cellStyle name="_Laguna Interest 08-09_MIS_Nov 10.01.11_MIS_JAN 2011 23.03.2011_APRIL 2011_SHIPMENT_SEP-2011 ACT VAL" xfId="1114"/>
    <cellStyle name="_Laguna Interest 08-09_MIS_Nov 10.01.11_SEP-2011 ACT VAL" xfId="1115"/>
    <cellStyle name="_Laguna Interest 08-09_MIS_Nov 10.01.11_TRIM AT JIGANI GODOWN" xfId="1116"/>
    <cellStyle name="_Laguna Interest 08-09_MIS_OCT_Final_Printout(1)" xfId="1117"/>
    <cellStyle name="_Laguna Interest 08-09_MIS_OCT_Final_Printout(1)_APRIL 2011 MIS" xfId="1118"/>
    <cellStyle name="_Laguna Interest 08-09_MIS_OCT_Final_Printout(1)_APRIL 2011_SHIPMENT" xfId="1119"/>
    <cellStyle name="_Laguna Interest 08-09_MIS_OCT_Final_Printout(1)_JUNE MONTH MIS EXPNS &amp; SHIPMENT" xfId="1120"/>
    <cellStyle name="_Laguna Interest 08-09_MIS_OCT_Final_Printout(1)_MAY 2011 SHIPMENT" xfId="1121"/>
    <cellStyle name="_Laguna Interest 08-09_MIS_OCT_Final_Printout(1)_TRIM AT JIGANI GODOWN" xfId="1122"/>
    <cellStyle name="_Laguna Interest 08-09_NOV SALES BL DATE 2010" xfId="1123"/>
    <cellStyle name="_Laguna Interest 08-09_NOV SALES BL DATE 2010_APRIL 2011 MIS" xfId="1124"/>
    <cellStyle name="_Laguna Interest 08-09_NOV SALES BL DATE 2010_APRIL 2011_SHIPMENT" xfId="1125"/>
    <cellStyle name="_Laguna Interest 08-09_NOV SALES BL DATE 2010_JUNE MONTH MIS EXPNS &amp; SHIPMENT" xfId="1126"/>
    <cellStyle name="_Laguna Interest 08-09_NOV SALES BL DATE 2010_MAY 2011 SHIPMENT" xfId="1127"/>
    <cellStyle name="_Laguna Interest 08-09_nov. bank" xfId="1128"/>
    <cellStyle name="_Laguna Interest 08-09_nov. bank_Closing Stock - 31st March 2011" xfId="1129"/>
    <cellStyle name="_Laguna Interest 08-09_nov. bank_fabric cost &amp; overhead calculation of sept-11" xfId="1130"/>
    <cellStyle name="_Laguna Interest 08-09_nov. bank_SEP-2011 ACT VAL" xfId="1131"/>
    <cellStyle name="_Laguna Interest 08-09_nov. bank_TRIM AT JIGANI GODOWN" xfId="1132"/>
    <cellStyle name="_Laguna Interest 08-09_SEP-2011 ACT VAL" xfId="1133"/>
    <cellStyle name="_Laguna Interest 08-09_STAFF SALARY AUGUST 2010_Dhana" xfId="1134"/>
    <cellStyle name="_Laguna Interest 08-09_STAFF SALARY AUGUST 2010_Dhana_JUNE MONTH MIS EXPNS &amp; SHIPMENT" xfId="1135"/>
    <cellStyle name="_Laguna Interest 08-09_STAFF SALARY AUGUST 2010_Dhana_MAY 2011 SHIPMENT" xfId="1136"/>
    <cellStyle name="_Laguna Interest 08-09_Staff salary_NOV 2010" xfId="1137"/>
    <cellStyle name="_Laguna Interest 08-09_Staff salary_NOV 2010 2" xfId="1138"/>
    <cellStyle name="_Laguna Interest 08-09_Staff salary_NOV 2010 2_JUNE MONTH MIS EXPNS &amp; SHIPMENT" xfId="1139"/>
    <cellStyle name="_Laguna Interest 08-09_Staff salary_NOV 2010 2_MAY 2011 SHIPMENT" xfId="1140"/>
    <cellStyle name="_Laguna Interest 08-09_Staff salary_NOV 2010_APRIL 2011 MIS" xfId="1141"/>
    <cellStyle name="_Laguna Interest 08-09_Staff salary_NOV 2010_APRIL 2011 MIS_JUNE MONTH MIS EXPNS &amp; SHIPMENT" xfId="1142"/>
    <cellStyle name="_Laguna Interest 08-09_Staff salary_NOV 2010_APRIL 2011_SHIPMENT" xfId="1143"/>
    <cellStyle name="_Laguna Interest 08-09_Staff salary_NOV 2010_APRIL 2011_SHIPMENT_augst bank valuation-2011" xfId="1144"/>
    <cellStyle name="_Laguna Interest 08-09_Staff salary_NOV 2010_APRIL 2011_SHIPMENT_fabric cost &amp; overhead calculation of sept-11" xfId="1145"/>
    <cellStyle name="_Laguna Interest 08-09_Staff salary_NOV 2010_APRIL 2011_SHIPMENT_JUNE ACTUAL VALUATION REVISED" xfId="1146"/>
    <cellStyle name="_Laguna Interest 08-09_Staff salary_NOV 2010_APRIL 2011_SHIPMENT_JUNE MONTH MIS EXPNS &amp; SHIPMENT" xfId="1147"/>
    <cellStyle name="_Laguna Interest 08-09_Staff salary_NOV 2010_APRIL 2011_SHIPMENT_MAY MONTH MIS EXPNS &amp; SHIPMENT" xfId="1148"/>
    <cellStyle name="_Laguna Interest 08-09_Staff salary_NOV 2010_APRIL 2011_SHIPMENT_SEP-2011 ACT VAL" xfId="1149"/>
    <cellStyle name="_Laguna Interest 08-09_Staff salary_NOV 2010_augst bank valuation-2011" xfId="1150"/>
    <cellStyle name="_Laguna Interest 08-09_Staff salary_NOV 2010_Board Meeting 28.06.2011" xfId="1151"/>
    <cellStyle name="_Laguna Interest 08-09_Staff salary_NOV 2010_Closing Stock - 31st March 2011" xfId="1152"/>
    <cellStyle name="_Laguna Interest 08-09_Staff salary_NOV 2010_Consolidate_P&amp;L_account" xfId="1153"/>
    <cellStyle name="_Laguna Interest 08-09_Staff salary_NOV 2010_fabric cost &amp; overhead calculation of sept-11" xfId="1154"/>
    <cellStyle name="_Laguna Interest 08-09_Staff salary_NOV 2010_FEB 2011-SHIPMENT" xfId="1155"/>
    <cellStyle name="_Laguna Interest 08-09_Staff salary_NOV 2010_goods in transit" xfId="1156"/>
    <cellStyle name="_Laguna Interest 08-09_Staff salary_NOV 2010_JUNE ACTUAL VALUATION REVISED" xfId="1157"/>
    <cellStyle name="_Laguna Interest 08-09_Staff salary_NOV 2010_MAY 2011 SHIPMENT AS PER BL DATE" xfId="1158"/>
    <cellStyle name="_Laguna Interest 08-09_Staff salary_NOV 2010_MIS FEB 2011 26042011" xfId="1159"/>
    <cellStyle name="_Laguna Interest 08-09_Staff salary_NOV 2010_MIS_JAN 2011 21.04.2011" xfId="1160"/>
    <cellStyle name="_Laguna Interest 08-09_Staff salary_NOV 2010_MIS_JAN 2011 23.03.2011" xfId="1161"/>
    <cellStyle name="_Laguna Interest 08-09_Staff salary_NOV 2010_MIS_JAN 2011 23.03.2011_APRIL 2011_SHIPMENT" xfId="1162"/>
    <cellStyle name="_Laguna Interest 08-09_Staff salary_NOV 2010_MIS_JAN 2011 23.03.2011_APRIL 2011_SHIPMENT_augst bank valuation-2011" xfId="1163"/>
    <cellStyle name="_Laguna Interest 08-09_Staff salary_NOV 2010_MIS_JAN 2011 23.03.2011_APRIL 2011_SHIPMENT_fabric cost &amp; overhead calculation of sept-11" xfId="1164"/>
    <cellStyle name="_Laguna Interest 08-09_Staff salary_NOV 2010_MIS_JAN 2011 23.03.2011_APRIL 2011_SHIPMENT_JUNE ACTUAL VALUATION REVISED" xfId="1165"/>
    <cellStyle name="_Laguna Interest 08-09_Staff salary_NOV 2010_MIS_JAN 2011 23.03.2011_APRIL 2011_SHIPMENT_JUNE MONTH MIS EXPNS &amp; SHIPMENT" xfId="1166"/>
    <cellStyle name="_Laguna Interest 08-09_Staff salary_NOV 2010_MIS_JAN 2011 23.03.2011_APRIL 2011_SHIPMENT_MAY MONTH MIS EXPNS &amp; SHIPMENT" xfId="1167"/>
    <cellStyle name="_Laguna Interest 08-09_Staff salary_NOV 2010_MIS_JAN 2011 23.03.2011_APRIL 2011_SHIPMENT_SEP-2011 ACT VAL" xfId="1168"/>
    <cellStyle name="_Laguna Interest 08-09_Staff salary_NOV 2010_SEP-2011 ACT VAL" xfId="1169"/>
    <cellStyle name="_Laguna Interest 08-09_Staff salary_NOV 2010_TRIM AT JIGANI GODOWN" xfId="1170"/>
    <cellStyle name="_Laguna Interest 08-09_Tb on 28.02.2011 (1)" xfId="1171"/>
    <cellStyle name="_Laguna Interest 08-09_Tb on 28.02.2011 (1)_TRIM AT JIGANI GODOWN" xfId="1172"/>
    <cellStyle name="_Laguna Interest 08-09_TRIM AT JIGANI GODOWN" xfId="1173"/>
    <cellStyle name="_laguna stock report" xfId="1174"/>
    <cellStyle name="_laguna stock report as on 30-nov" xfId="1175"/>
    <cellStyle name="_laguna stock report as on 30-nov_Closing Stock - 31st March 2011" xfId="1176"/>
    <cellStyle name="_laguna stock report as on 30-nov_nov. bank" xfId="1177"/>
    <cellStyle name="_laguna stock report as on 30-nov_nov. bank_Closing Stock - 31st March 2011" xfId="1178"/>
    <cellStyle name="_laguna stock report as on 30-nov_nov. bank_fabric cost &amp; overhead calculation of sept-11" xfId="1179"/>
    <cellStyle name="_laguna stock report as on 30-nov_nov. bank_SEP-2011 ACT VAL" xfId="1180"/>
    <cellStyle name="_laguna stock report as on 30-nov_nov. bank_TRIM AT JIGANI GODOWN" xfId="1181"/>
    <cellStyle name="_laguna stock report as on 30-nov_TRIM AT JIGANI GODOWN" xfId="1182"/>
    <cellStyle name="_laguna stock report as on 30-sep ML" xfId="1183"/>
    <cellStyle name="_laguna stock report as on 30-sep ML_Closing Stock - 31st March 2011" xfId="1184"/>
    <cellStyle name="_laguna stock report as on 30-sep ML_nov. bank" xfId="1185"/>
    <cellStyle name="_laguna stock report as on 30-sep ML_nov. bank_Closing Stock - 31st March 2011" xfId="1186"/>
    <cellStyle name="_laguna stock report as on 30-sep ML_nov. bank_fabric cost &amp; overhead calculation of sept-11" xfId="1187"/>
    <cellStyle name="_laguna stock report as on 30-sep ML_nov. bank_SEP-2011 ACT VAL" xfId="1188"/>
    <cellStyle name="_laguna stock report as on 30-sep ML_nov. bank_TRIM AT JIGANI GODOWN" xfId="1189"/>
    <cellStyle name="_laguna stock report as on 30-sep ML_TRIM AT JIGANI GODOWN" xfId="1190"/>
    <cellStyle name="_laguna stock report as on 31 Nov" xfId="1191"/>
    <cellStyle name="_laguna stock report as on 31 Nov strands" xfId="1192"/>
    <cellStyle name="_laguna stock report as on 31-jAN - cc" xfId="1193"/>
    <cellStyle name="_laguna stock report as on 31-jAN - cc_Closing Stock - 31st March 2011" xfId="1194"/>
    <cellStyle name="_laguna stock report as on 31-jAN - cc_fabric cost &amp; overhead calculation of sept-11" xfId="1195"/>
    <cellStyle name="_laguna stock report as on 31-jAN - cc_SEP-2011 ACT VAL" xfId="1196"/>
    <cellStyle name="_laguna stock report as on 31-jAN - cc_TRIM AT JIGANI GODOWN" xfId="1197"/>
    <cellStyle name="_laguna stock report as on 31Jan - Prateek" xfId="1198"/>
    <cellStyle name="_laguna stock report as on 31Jan - Prateek_Closing Stock - 31st March 2011" xfId="1199"/>
    <cellStyle name="_laguna stock report as on 31Jan - Prateek_fabric cost &amp; overhead calculation of sept-11" xfId="1200"/>
    <cellStyle name="_laguna stock report as on 31Jan - Prateek_SEP-2011 ACT VAL" xfId="1201"/>
    <cellStyle name="_laguna stock report as on 31Jan - Prateek_TRIM AT JIGANI GODOWN" xfId="1202"/>
    <cellStyle name="_laguna stock report as on 31-May" xfId="1203"/>
    <cellStyle name="_laguna stock report as on 31-May_Closing Stock - 31st March 2011" xfId="1204"/>
    <cellStyle name="_laguna stock report as on 31-May_nov. bank" xfId="1205"/>
    <cellStyle name="_laguna stock report as on 31-May_nov. bank_Closing Stock - 31st March 2011" xfId="1206"/>
    <cellStyle name="_laguna stock report as on 31-May_nov. bank_fabric cost &amp; overhead calculation of sept-11" xfId="1207"/>
    <cellStyle name="_laguna stock report as on 31-May_nov. bank_SEP-2011 ACT VAL" xfId="1208"/>
    <cellStyle name="_laguna stock report as on 31-May_nov. bank_TRIM AT JIGANI GODOWN" xfId="1209"/>
    <cellStyle name="_laguna stock report as on 31-May_TRIM AT JIGANI GODOWN" xfId="1210"/>
    <cellStyle name="_laguna stock report As On Aug 31  Zeus" xfId="1211"/>
    <cellStyle name="_laguna stock report As On Aug 31  Zeus_fabric cost &amp; overhead calculation of sept-11" xfId="1212"/>
    <cellStyle name="_laguna stock report As On Aug 31  Zeus_SEP-2011 ACT VAL" xfId="1213"/>
    <cellStyle name="_laguna stock report As On Aug 31 Mahalakshmi" xfId="1214"/>
    <cellStyle name="_laguna stock report As On Aug 31 Mahalakshmi_fabric cost &amp; overhead calculation of sept-11" xfId="1215"/>
    <cellStyle name="_laguna stock report As On Aug 31 Mahalakshmi_SEP-2011 ACT VAL" xfId="1216"/>
    <cellStyle name="_laguna stock report as31-May" xfId="1217"/>
    <cellStyle name="_laguna stock report as31-May_fabric cost &amp; overhead calculation of sept-11" xfId="1218"/>
    <cellStyle name="_laguna stock report as31-May_SEP-2011 ACT VAL" xfId="1219"/>
    <cellStyle name="_laguna stock report -Vastra (1)" xfId="1220"/>
    <cellStyle name="_laguna stock report -Vastra (1)_fabric cost &amp; overhead calculation of sept-11" xfId="1221"/>
    <cellStyle name="_laguna stock report -Vastra (1)_SEP-2011 ACT VAL" xfId="1222"/>
    <cellStyle name="_laguna stock report -zeus" xfId="1223"/>
    <cellStyle name="_laguna stock report -zeus_fabric cost &amp; overhead calculation of sept-11" xfId="1224"/>
    <cellStyle name="_laguna stock report -zeus_SEP-2011 ACT VAL" xfId="1225"/>
    <cellStyle name="_laguna stock report_Closing Stock - 31st March 2011" xfId="1226"/>
    <cellStyle name="_laguna stock report_fabric cost &amp; overhead calculation of sept-11" xfId="1227"/>
    <cellStyle name="_laguna stock report_SEP-2011 ACT VAL" xfId="1228"/>
    <cellStyle name="_laguna stock report_TRIM AT JIGANI GODOWN" xfId="1229"/>
    <cellStyle name="_LC-EXP-08-09- 423 - ENRICO MONTI -AIR" xfId="1230"/>
    <cellStyle name="_LC-EXP-08-09- 423 - ENRICO MONTI -AIR 2" xfId="1231"/>
    <cellStyle name="_LC-EXP-08-09- 423 - ENRICO MONTI -AIR 2_JUNE MONTH MIS EXPNS &amp; SHIPMENT" xfId="1232"/>
    <cellStyle name="_LC-EXP-08-09- 423 - ENRICO MONTI -AIR 2_MAY 2011 SHIPMENT" xfId="1233"/>
    <cellStyle name="_LC-EXP-08-09- 423 - ENRICO MONTI -AIR_APRIL 2011 MIS" xfId="1234"/>
    <cellStyle name="_LC-EXP-08-09- 423 - ENRICO MONTI -AIR_APRIL 2011 MIS_JUNE MONTH MIS EXPNS &amp; SHIPMENT" xfId="1235"/>
    <cellStyle name="_LC-EXP-08-09- 423 - ENRICO MONTI -AIR_augst bank valuation-2011" xfId="1236"/>
    <cellStyle name="_LC-EXP-08-09- 423 - ENRICO MONTI -AIR_Budget detail_Balaji" xfId="1237"/>
    <cellStyle name="_LC-EXP-08-09- 423 - ENRICO MONTI -AIR_Budget detail_Balaji_JUNE MONTH MIS EXPNS &amp; SHIPMENT" xfId="1238"/>
    <cellStyle name="_LC-EXP-08-09- 423 - ENRICO MONTI -AIR_Budget detail_Balaji_MAY 2011 SHIPMENT" xfId="1239"/>
    <cellStyle name="_LC-EXP-08-09- 423 - ENRICO MONTI -AIR_Closing Stock - 31st March 2011" xfId="1240"/>
    <cellStyle name="_LC-EXP-08-09- 423 - ENRICO MONTI -AIR_Copy of Book1 (2)" xfId="1241"/>
    <cellStyle name="_LC-EXP-08-09- 423 - ENRICO MONTI -AIR_Copy of Book1 (2)_APRIL 2011_SHIPMENT" xfId="1242"/>
    <cellStyle name="_LC-EXP-08-09- 423 - ENRICO MONTI -AIR_Copy of Book1 (2)_APRIL 2011_SHIPMENT_augst bank valuation-2011" xfId="1243"/>
    <cellStyle name="_LC-EXP-08-09- 423 - ENRICO MONTI -AIR_Copy of Book1 (2)_APRIL 2011_SHIPMENT_fabric cost &amp; overhead calculation of sept-11" xfId="1244"/>
    <cellStyle name="_LC-EXP-08-09- 423 - ENRICO MONTI -AIR_Copy of Book1 (2)_APRIL 2011_SHIPMENT_JUNE ACTUAL VALUATION REVISED" xfId="1245"/>
    <cellStyle name="_LC-EXP-08-09- 423 - ENRICO MONTI -AIR_Copy of Book1 (2)_APRIL 2011_SHIPMENT_JUNE MONTH MIS EXPNS &amp; SHIPMENT" xfId="1246"/>
    <cellStyle name="_LC-EXP-08-09- 423 - ENRICO MONTI -AIR_Copy of Book1 (2)_APRIL 2011_SHIPMENT_MAY MONTH MIS EXPNS &amp; SHIPMENT" xfId="1247"/>
    <cellStyle name="_LC-EXP-08-09- 423 - ENRICO MONTI -AIR_Copy of Book1 (2)_APRIL 2011_SHIPMENT_SEP-2011 ACT VAL" xfId="1248"/>
    <cellStyle name="_LC-EXP-08-09- 423 - ENRICO MONTI -AIR_Copy of Book1 (2)_Board Meeting 28.06.2011" xfId="1249"/>
    <cellStyle name="_LC-EXP-08-09- 423 - ENRICO MONTI -AIR_Copy of Book1 (2)_JUNE MONTH MIS EXPNS &amp; SHIPMENT" xfId="1250"/>
    <cellStyle name="_LC-EXP-08-09- 423 - ENRICO MONTI -AIR_Copy of Book1 (2)_MAY 2011 SHIPMENT" xfId="1251"/>
    <cellStyle name="_LC-EXP-08-09- 423 - ENRICO MONTI -AIR_Copy of Book1 (2)_MIS FEB 2011 26042011" xfId="1252"/>
    <cellStyle name="_LC-EXP-08-09- 423 - ENRICO MONTI -AIR_Copy of Book1 (2)_MIS_JAN 2011 21.04.2011" xfId="1253"/>
    <cellStyle name="_LC-EXP-08-09- 423 - ENRICO MONTI -AIR_Cost_Comparision" xfId="1254"/>
    <cellStyle name="_LC-EXP-08-09- 423 - ENRICO MONTI -AIR_Cost_Comparision_APRIL 2011 MIS" xfId="1255"/>
    <cellStyle name="_LC-EXP-08-09- 423 - ENRICO MONTI -AIR_Cost_Comparision_APRIL 2011_SHIPMENT" xfId="1256"/>
    <cellStyle name="_LC-EXP-08-09- 423 - ENRICO MONTI -AIR_Cost_Comparision_JUNE MONTH MIS EXPNS &amp; SHIPMENT" xfId="1257"/>
    <cellStyle name="_LC-EXP-08-09- 423 - ENRICO MONTI -AIR_Cost_Comparision_MAY 2011 SHIPMENT" xfId="1258"/>
    <cellStyle name="_LC-EXP-08-09- 423 - ENRICO MONTI -AIR_DEC 2010 SALES BL DATE" xfId="1259"/>
    <cellStyle name="_LC-EXP-08-09- 423 - ENRICO MONTI -AIR_DEC 2010 SALES BL DATE_APRIL 2011 MIS" xfId="1260"/>
    <cellStyle name="_LC-EXP-08-09- 423 - ENRICO MONTI -AIR_DEC 2010 SALES BL DATE_APRIL 2011_SHIPMENT" xfId="1261"/>
    <cellStyle name="_LC-EXP-08-09- 423 - ENRICO MONTI -AIR_DEC 2010 SALES BL DATE_JUNE MONTH MIS EXPNS &amp; SHIPMENT" xfId="1262"/>
    <cellStyle name="_LC-EXP-08-09- 423 - ENRICO MONTI -AIR_DEC 2010 SALES BL DATE_MAY 2011 SHIPMENT" xfId="1263"/>
    <cellStyle name="_LC-EXP-08-09- 423 - ENRICO MONTI -AIR_EXPENSES SCHEDULE DEC 2010" xfId="1264"/>
    <cellStyle name="_LC-EXP-08-09- 423 - ENRICO MONTI -AIR_EXPENSES SCHEDULE DEC 2010 2" xfId="1265"/>
    <cellStyle name="_LC-EXP-08-09- 423 - ENRICO MONTI -AIR_EXPENSES SCHEDULE DEC 2010 2_JUNE MONTH MIS EXPNS &amp; SHIPMENT" xfId="1266"/>
    <cellStyle name="_LC-EXP-08-09- 423 - ENRICO MONTI -AIR_EXPENSES SCHEDULE DEC 2010 2_MAY 2011 SHIPMENT" xfId="1267"/>
    <cellStyle name="_LC-EXP-08-09- 423 - ENRICO MONTI -AIR_EXPENSES SCHEDULE DEC 2010_APRIL 2011 MIS" xfId="1268"/>
    <cellStyle name="_LC-EXP-08-09- 423 - ENRICO MONTI -AIR_EXPENSES SCHEDULE DEC 2010_APRIL 2011 MIS_JUNE MONTH MIS EXPNS &amp; SHIPMENT" xfId="1269"/>
    <cellStyle name="_LC-EXP-08-09- 423 - ENRICO MONTI -AIR_EXPENSES SCHEDULE DEC 2010_APRIL 2011_SHIPMENT" xfId="1270"/>
    <cellStyle name="_LC-EXP-08-09- 423 - ENRICO MONTI -AIR_EXPENSES SCHEDULE DEC 2010_APRIL 2011_SHIPMENT_augst bank valuation-2011" xfId="1271"/>
    <cellStyle name="_LC-EXP-08-09- 423 - ENRICO MONTI -AIR_EXPENSES SCHEDULE DEC 2010_APRIL 2011_SHIPMENT_fabric cost &amp; overhead calculation of sept-11" xfId="1272"/>
    <cellStyle name="_LC-EXP-08-09- 423 - ENRICO MONTI -AIR_EXPENSES SCHEDULE DEC 2010_APRIL 2011_SHIPMENT_JUNE ACTUAL VALUATION REVISED" xfId="1273"/>
    <cellStyle name="_LC-EXP-08-09- 423 - ENRICO MONTI -AIR_EXPENSES SCHEDULE DEC 2010_APRIL 2011_SHIPMENT_JUNE MONTH MIS EXPNS &amp; SHIPMENT" xfId="1274"/>
    <cellStyle name="_LC-EXP-08-09- 423 - ENRICO MONTI -AIR_EXPENSES SCHEDULE DEC 2010_APRIL 2011_SHIPMENT_MAY MONTH MIS EXPNS &amp; SHIPMENT" xfId="1275"/>
    <cellStyle name="_LC-EXP-08-09- 423 - ENRICO MONTI -AIR_EXPENSES SCHEDULE DEC 2010_APRIL 2011_SHIPMENT_SEP-2011 ACT VAL" xfId="1276"/>
    <cellStyle name="_LC-EXP-08-09- 423 - ENRICO MONTI -AIR_EXPENSES SCHEDULE DEC 2010_Board Meeting 28.06.2011" xfId="1277"/>
    <cellStyle name="_LC-EXP-08-09- 423 - ENRICO MONTI -AIR_EXPENSES SCHEDULE DEC 2010_MIS FEB 2011 26042011" xfId="1278"/>
    <cellStyle name="_LC-EXP-08-09- 423 - ENRICO MONTI -AIR_EXPENSES SCHEDULE DEC 2010_MIS_JAN 2011 21.04.2011" xfId="1279"/>
    <cellStyle name="_LC-EXP-08-09- 423 - ENRICO MONTI -AIR_fabric cost &amp; overhead calculation of sept-11" xfId="1280"/>
    <cellStyle name="_LC-EXP-08-09- 423 - ENRICO MONTI -AIR_goods in transit" xfId="1281"/>
    <cellStyle name="_LC-EXP-08-09- 423 - ENRICO MONTI -AIR_Italian Budget 2011(Final)_Italian Format" xfId="1282"/>
    <cellStyle name="_LC-EXP-08-09- 423 - ENRICO MONTI -AIR_JAN 2011-SHIPMENT" xfId="1283"/>
    <cellStyle name="_LC-EXP-08-09- 423 - ENRICO MONTI -AIR_JAN 2011-SHIPMENT_APRIL 2011_SHIPMENT" xfId="1284"/>
    <cellStyle name="_LC-EXP-08-09- 423 - ENRICO MONTI -AIR_JAN 2011-SHIPMENT_JUNE MONTH MIS EXPNS &amp; SHIPMENT" xfId="1285"/>
    <cellStyle name="_LC-EXP-08-09- 423 - ENRICO MONTI -AIR_JAN 2011-SHIPMENT_MAY 2011 SHIPMENT" xfId="1286"/>
    <cellStyle name="_LC-EXP-08-09- 423 - ENRICO MONTI -AIR_Jan_Sales" xfId="1287"/>
    <cellStyle name="_LC-EXP-08-09- 423 - ENRICO MONTI -AIR_JUNE ACTUAL VALUATION REVISED" xfId="1288"/>
    <cellStyle name="_LC-EXP-08-09- 423 - ENRICO MONTI -AIR_laguna 5 year plan" xfId="1289"/>
    <cellStyle name="_LC-EXP-08-09- 423 - ENRICO MONTI -AIR_MAY 2011 SHIPMENT AS PER BL DATE" xfId="1290"/>
    <cellStyle name="_LC-EXP-08-09- 423 - ENRICO MONTI -AIR_MIS_DEC" xfId="1291"/>
    <cellStyle name="_LC-EXP-08-09- 423 - ENRICO MONTI -AIR_MIS_DEC_Consolidate_P&amp;L_account" xfId="1292"/>
    <cellStyle name="_LC-EXP-08-09- 423 - ENRICO MONTI -AIR_MIS_DEC_Final for print 09022011" xfId="1293"/>
    <cellStyle name="_LC-EXP-08-09- 423 - ENRICO MONTI -AIR_MIS_DEC_Final for print 09022011_APRIL 2011_SHIPMENT" xfId="1294"/>
    <cellStyle name="_LC-EXP-08-09- 423 - ENRICO MONTI -AIR_MIS_DEC_Final for print 09022011_APRIL 2011_SHIPMENT_augst bank valuation-2011" xfId="1295"/>
    <cellStyle name="_LC-EXP-08-09- 423 - ENRICO MONTI -AIR_MIS_DEC_Final for print 09022011_APRIL 2011_SHIPMENT_fabric cost &amp; overhead calculation of sept-11" xfId="1296"/>
    <cellStyle name="_LC-EXP-08-09- 423 - ENRICO MONTI -AIR_MIS_DEC_Final for print 09022011_APRIL 2011_SHIPMENT_JUNE ACTUAL VALUATION REVISED" xfId="1297"/>
    <cellStyle name="_LC-EXP-08-09- 423 - ENRICO MONTI -AIR_MIS_DEC_Final for print 09022011_APRIL 2011_SHIPMENT_JUNE MONTH MIS EXPNS &amp; SHIPMENT" xfId="1298"/>
    <cellStyle name="_LC-EXP-08-09- 423 - ENRICO MONTI -AIR_MIS_DEC_Final for print 09022011_APRIL 2011_SHIPMENT_MAY MONTH MIS EXPNS &amp; SHIPMENT" xfId="1299"/>
    <cellStyle name="_LC-EXP-08-09- 423 - ENRICO MONTI -AIR_MIS_DEC_Final for print 09022011_APRIL 2011_SHIPMENT_SEP-2011 ACT VAL" xfId="1300"/>
    <cellStyle name="_LC-EXP-08-09- 423 - ENRICO MONTI -AIR_MIS_DEC_Final for print 09022011_JUNE MONTH MIS EXPNS &amp; SHIPMENT" xfId="1301"/>
    <cellStyle name="_LC-EXP-08-09- 423 - ENRICO MONTI -AIR_MIS_DEC_Final for print 09022011_MAY 2011 SHIPMENT" xfId="1302"/>
    <cellStyle name="_LC-EXP-08-09- 423 - ENRICO MONTI -AIR_MIS_DEC_Final for print 09022011_MIS FEB 2011 26042011" xfId="1303"/>
    <cellStyle name="_LC-EXP-08-09- 423 - ENRICO MONTI -AIR_MIS_DEC_Final for print 09022011_MIS_JAN 2011 21.04.2011" xfId="1304"/>
    <cellStyle name="_LC-EXP-08-09- 423 - ENRICO MONTI -AIR_MIS_JAN 2011 23.03.2011" xfId="1305"/>
    <cellStyle name="_LC-EXP-08-09- 423 - ENRICO MONTI -AIR_MIS_JAN 2011 23.03.2011_APRIL 2011_SHIPMENT" xfId="1306"/>
    <cellStyle name="_LC-EXP-08-09- 423 - ENRICO MONTI -AIR_MIS_JAN 2011 23.03.2011_APRIL 2011_SHIPMENT_augst bank valuation-2011" xfId="1307"/>
    <cellStyle name="_LC-EXP-08-09- 423 - ENRICO MONTI -AIR_MIS_JAN 2011 23.03.2011_APRIL 2011_SHIPMENT_fabric cost &amp; overhead calculation of sept-11" xfId="1308"/>
    <cellStyle name="_LC-EXP-08-09- 423 - ENRICO MONTI -AIR_MIS_JAN 2011 23.03.2011_APRIL 2011_SHIPMENT_JUNE ACTUAL VALUATION REVISED" xfId="1309"/>
    <cellStyle name="_LC-EXP-08-09- 423 - ENRICO MONTI -AIR_MIS_JAN 2011 23.03.2011_APRIL 2011_SHIPMENT_JUNE MONTH MIS EXPNS &amp; SHIPMENT" xfId="1310"/>
    <cellStyle name="_LC-EXP-08-09- 423 - ENRICO MONTI -AIR_MIS_JAN 2011 23.03.2011_APRIL 2011_SHIPMENT_MAY MONTH MIS EXPNS &amp; SHIPMENT" xfId="1311"/>
    <cellStyle name="_LC-EXP-08-09- 423 - ENRICO MONTI -AIR_MIS_JAN 2011 23.03.2011_APRIL 2011_SHIPMENT_SEP-2011 ACT VAL" xfId="1312"/>
    <cellStyle name="_LC-EXP-08-09- 423 - ENRICO MONTI -AIR_MIS_Nov 10.01.11" xfId="1313"/>
    <cellStyle name="_LC-EXP-08-09- 423 - ENRICO MONTI -AIR_MIS_Nov 10.01.11 2" xfId="1314"/>
    <cellStyle name="_LC-EXP-08-09- 423 - ENRICO MONTI -AIR_MIS_Nov 10.01.11 2_JUNE MONTH MIS EXPNS &amp; SHIPMENT" xfId="1315"/>
    <cellStyle name="_LC-EXP-08-09- 423 - ENRICO MONTI -AIR_MIS_Nov 10.01.11 2_MAY 2011 SHIPMENT" xfId="1316"/>
    <cellStyle name="_LC-EXP-08-09- 423 - ENRICO MONTI -AIR_MIS_Nov 10.01.11_APRIL 2011 MIS" xfId="1317"/>
    <cellStyle name="_LC-EXP-08-09- 423 - ENRICO MONTI -AIR_MIS_Nov 10.01.11_APRIL 2011 MIS_JUNE MONTH MIS EXPNS &amp; SHIPMENT" xfId="1318"/>
    <cellStyle name="_LC-EXP-08-09- 423 - ENRICO MONTI -AIR_MIS_Nov 10.01.11_APRIL 2011_SHIPMENT" xfId="1319"/>
    <cellStyle name="_LC-EXP-08-09- 423 - ENRICO MONTI -AIR_MIS_Nov 10.01.11_APRIL 2011_SHIPMENT_augst bank valuation-2011" xfId="1320"/>
    <cellStyle name="_LC-EXP-08-09- 423 - ENRICO MONTI -AIR_MIS_Nov 10.01.11_APRIL 2011_SHIPMENT_fabric cost &amp; overhead calculation of sept-11" xfId="1321"/>
    <cellStyle name="_LC-EXP-08-09- 423 - ENRICO MONTI -AIR_MIS_Nov 10.01.11_APRIL 2011_SHIPMENT_JUNE ACTUAL VALUATION REVISED" xfId="1322"/>
    <cellStyle name="_LC-EXP-08-09- 423 - ENRICO MONTI -AIR_MIS_Nov 10.01.11_APRIL 2011_SHIPMENT_JUNE MONTH MIS EXPNS &amp; SHIPMENT" xfId="1323"/>
    <cellStyle name="_LC-EXP-08-09- 423 - ENRICO MONTI -AIR_MIS_Nov 10.01.11_APRIL 2011_SHIPMENT_MAY MONTH MIS EXPNS &amp; SHIPMENT" xfId="1324"/>
    <cellStyle name="_LC-EXP-08-09- 423 - ENRICO MONTI -AIR_MIS_Nov 10.01.11_APRIL 2011_SHIPMENT_SEP-2011 ACT VAL" xfId="1325"/>
    <cellStyle name="_LC-EXP-08-09- 423 - ENRICO MONTI -AIR_MIS_Nov 10.01.11_augst bank valuation-2011" xfId="1326"/>
    <cellStyle name="_LC-EXP-08-09- 423 - ENRICO MONTI -AIR_MIS_Nov 10.01.11_augst bank valuation-2011_fabric cost &amp; overhead calculation of sept-11" xfId="1327"/>
    <cellStyle name="_LC-EXP-08-09- 423 - ENRICO MONTI -AIR_MIS_Nov 10.01.11_augst bank valuation-2011_SEP-2011 ACT VAL" xfId="1328"/>
    <cellStyle name="_LC-EXP-08-09- 423 - ENRICO MONTI -AIR_MIS_Nov 10.01.11_Board Meeting 28.06.2011" xfId="1329"/>
    <cellStyle name="_LC-EXP-08-09- 423 - ENRICO MONTI -AIR_MIS_Nov 10.01.11_Closing Stock - 31st March 2011" xfId="1330"/>
    <cellStyle name="_LC-EXP-08-09- 423 - ENRICO MONTI -AIR_MIS_Nov 10.01.11_Consolidate_P&amp;L_account" xfId="1331"/>
    <cellStyle name="_LC-EXP-08-09- 423 - ENRICO MONTI -AIR_MIS_Nov 10.01.11_Copy of Book1 (2)" xfId="1332"/>
    <cellStyle name="_LC-EXP-08-09- 423 - ENRICO MONTI -AIR_MIS_Nov 10.01.11_Copy of Book1 (2)_APRIL 2011_SHIPMENT" xfId="1333"/>
    <cellStyle name="_LC-EXP-08-09- 423 - ENRICO MONTI -AIR_MIS_Nov 10.01.11_Copy of Book1 (2)_APRIL 2011_SHIPMENT_augst bank valuation-2011" xfId="1334"/>
    <cellStyle name="_LC-EXP-08-09- 423 - ENRICO MONTI -AIR_MIS_Nov 10.01.11_Copy of Book1 (2)_APRIL 2011_SHIPMENT_fabric cost &amp; overhead calculation of sept-11" xfId="1335"/>
    <cellStyle name="_LC-EXP-08-09- 423 - ENRICO MONTI -AIR_MIS_Nov 10.01.11_Copy of Book1 (2)_APRIL 2011_SHIPMENT_JUNE ACTUAL VALUATION REVISED" xfId="1336"/>
    <cellStyle name="_LC-EXP-08-09- 423 - ENRICO MONTI -AIR_MIS_Nov 10.01.11_Copy of Book1 (2)_APRIL 2011_SHIPMENT_JUNE MONTH MIS EXPNS &amp; SHIPMENT" xfId="1337"/>
    <cellStyle name="_LC-EXP-08-09- 423 - ENRICO MONTI -AIR_MIS_Nov 10.01.11_Copy of Book1 (2)_APRIL 2011_SHIPMENT_MAY MONTH MIS EXPNS &amp; SHIPMENT" xfId="1338"/>
    <cellStyle name="_LC-EXP-08-09- 423 - ENRICO MONTI -AIR_MIS_Nov 10.01.11_Copy of Book1 (2)_APRIL 2011_SHIPMENT_SEP-2011 ACT VAL" xfId="1339"/>
    <cellStyle name="_LC-EXP-08-09- 423 - ENRICO MONTI -AIR_MIS_Nov 10.01.11_Copy of Book1 (2)_Board Meeting 28.06.2011" xfId="1340"/>
    <cellStyle name="_LC-EXP-08-09- 423 - ENRICO MONTI -AIR_MIS_Nov 10.01.11_Copy of Book1 (2)_JUNE MONTH MIS EXPNS &amp; SHIPMENT" xfId="1341"/>
    <cellStyle name="_LC-EXP-08-09- 423 - ENRICO MONTI -AIR_MIS_Nov 10.01.11_Copy of Book1 (2)_MAY 2011 SHIPMENT" xfId="1342"/>
    <cellStyle name="_LC-EXP-08-09- 423 - ENRICO MONTI -AIR_MIS_Nov 10.01.11_Copy of Book1 (2)_MIS FEB 2011 26042011" xfId="1343"/>
    <cellStyle name="_LC-EXP-08-09- 423 - ENRICO MONTI -AIR_MIS_Nov 10.01.11_Copy of Book1 (2)_MIS_JAN 2011 21.04.2011" xfId="1344"/>
    <cellStyle name="_LC-EXP-08-09- 423 - ENRICO MONTI -AIR_MIS_Nov 10.01.11_fabric cost &amp; overhead calculation of sept-11" xfId="1345"/>
    <cellStyle name="_LC-EXP-08-09- 423 - ENRICO MONTI -AIR_MIS_Nov 10.01.11_FEB 2011-SHIPMENT" xfId="1346"/>
    <cellStyle name="_LC-EXP-08-09- 423 - ENRICO MONTI -AIR_MIS_Nov 10.01.11_goods in transit" xfId="1347"/>
    <cellStyle name="_LC-EXP-08-09- 423 - ENRICO MONTI -AIR_MIS_Nov 10.01.11_JUNE ACTUAL VALUATION REVISED" xfId="1348"/>
    <cellStyle name="_LC-EXP-08-09- 423 - ENRICO MONTI -AIR_MIS_Nov 10.01.11_MAY 2011 SHIPMENT AS PER BL DATE" xfId="1349"/>
    <cellStyle name="_LC-EXP-08-09- 423 - ENRICO MONTI -AIR_MIS_Nov 10.01.11_MIS FEB 2011 26042011" xfId="1350"/>
    <cellStyle name="_LC-EXP-08-09- 423 - ENRICO MONTI -AIR_MIS_Nov 10.01.11_MIS_DEC_Final for print 09022011" xfId="1351"/>
    <cellStyle name="_LC-EXP-08-09- 423 - ENRICO MONTI -AIR_MIS_Nov 10.01.11_MIS_DEC_Final for print 09022011_APRIL 2011_SHIPMENT" xfId="1352"/>
    <cellStyle name="_LC-EXP-08-09- 423 - ENRICO MONTI -AIR_MIS_Nov 10.01.11_MIS_DEC_Final for print 09022011_APRIL 2011_SHIPMENT_augst bank valuation-2011" xfId="1353"/>
    <cellStyle name="_LC-EXP-08-09- 423 - ENRICO MONTI -AIR_MIS_Nov 10.01.11_MIS_DEC_Final for print 09022011_APRIL 2011_SHIPMENT_fabric cost &amp; overhead calculation of sept-11" xfId="1354"/>
    <cellStyle name="_LC-EXP-08-09- 423 - ENRICO MONTI -AIR_MIS_Nov 10.01.11_MIS_DEC_Final for print 09022011_APRIL 2011_SHIPMENT_JUNE ACTUAL VALUATION REVISED" xfId="1355"/>
    <cellStyle name="_LC-EXP-08-09- 423 - ENRICO MONTI -AIR_MIS_Nov 10.01.11_MIS_DEC_Final for print 09022011_APRIL 2011_SHIPMENT_JUNE MONTH MIS EXPNS &amp; SHIPMENT" xfId="1356"/>
    <cellStyle name="_LC-EXP-08-09- 423 - ENRICO MONTI -AIR_MIS_Nov 10.01.11_MIS_DEC_Final for print 09022011_APRIL 2011_SHIPMENT_MAY MONTH MIS EXPNS &amp; SHIPMENT" xfId="1357"/>
    <cellStyle name="_LC-EXP-08-09- 423 - ENRICO MONTI -AIR_MIS_Nov 10.01.11_MIS_DEC_Final for print 09022011_APRIL 2011_SHIPMENT_SEP-2011 ACT VAL" xfId="1358"/>
    <cellStyle name="_LC-EXP-08-09- 423 - ENRICO MONTI -AIR_MIS_Nov 10.01.11_MIS_DEC_Final for print 09022011_JUNE MONTH MIS EXPNS &amp; SHIPMENT" xfId="1359"/>
    <cellStyle name="_LC-EXP-08-09- 423 - ENRICO MONTI -AIR_MIS_Nov 10.01.11_MIS_DEC_Final for print 09022011_MAY 2011 SHIPMENT" xfId="1360"/>
    <cellStyle name="_LC-EXP-08-09- 423 - ENRICO MONTI -AIR_MIS_Nov 10.01.11_MIS_DEC_Final for print 09022011_MIS FEB 2011 26042011" xfId="1361"/>
    <cellStyle name="_LC-EXP-08-09- 423 - ENRICO MONTI -AIR_MIS_Nov 10.01.11_MIS_DEC_Final for print 09022011_MIS_JAN 2011 21.04.2011" xfId="1362"/>
    <cellStyle name="_LC-EXP-08-09- 423 - ENRICO MONTI -AIR_MIS_Nov 10.01.11_MIS_JAN 2011 21.04.2011" xfId="1363"/>
    <cellStyle name="_LC-EXP-08-09- 423 - ENRICO MONTI -AIR_MIS_Nov 10.01.11_MIS_JAN 2011 23.03.2011" xfId="1364"/>
    <cellStyle name="_LC-EXP-08-09- 423 - ENRICO MONTI -AIR_MIS_Nov 10.01.11_MIS_JAN 2011 23.03.2011_APRIL 2011_SHIPMENT" xfId="1365"/>
    <cellStyle name="_LC-EXP-08-09- 423 - ENRICO MONTI -AIR_MIS_Nov 10.01.11_MIS_JAN 2011 23.03.2011_APRIL 2011_SHIPMENT_augst bank valuation-2011" xfId="1366"/>
    <cellStyle name="_LC-EXP-08-09- 423 - ENRICO MONTI -AIR_MIS_Nov 10.01.11_MIS_JAN 2011 23.03.2011_APRIL 2011_SHIPMENT_fabric cost &amp; overhead calculation of sept-11" xfId="1367"/>
    <cellStyle name="_LC-EXP-08-09- 423 - ENRICO MONTI -AIR_MIS_Nov 10.01.11_MIS_JAN 2011 23.03.2011_APRIL 2011_SHIPMENT_JUNE ACTUAL VALUATION REVISED" xfId="1368"/>
    <cellStyle name="_LC-EXP-08-09- 423 - ENRICO MONTI -AIR_MIS_Nov 10.01.11_MIS_JAN 2011 23.03.2011_APRIL 2011_SHIPMENT_JUNE MONTH MIS EXPNS &amp; SHIPMENT" xfId="1369"/>
    <cellStyle name="_LC-EXP-08-09- 423 - ENRICO MONTI -AIR_MIS_Nov 10.01.11_MIS_JAN 2011 23.03.2011_APRIL 2011_SHIPMENT_MAY MONTH MIS EXPNS &amp; SHIPMENT" xfId="1370"/>
    <cellStyle name="_LC-EXP-08-09- 423 - ENRICO MONTI -AIR_MIS_Nov 10.01.11_MIS_JAN 2011 23.03.2011_APRIL 2011_SHIPMENT_SEP-2011 ACT VAL" xfId="1371"/>
    <cellStyle name="_LC-EXP-08-09- 423 - ENRICO MONTI -AIR_MIS_Nov 10.01.11_SEP-2011 ACT VAL" xfId="1372"/>
    <cellStyle name="_LC-EXP-08-09- 423 - ENRICO MONTI -AIR_MIS_Nov 10.01.11_TRIM AT JIGANI GODOWN" xfId="1373"/>
    <cellStyle name="_LC-EXP-08-09- 423 - ENRICO MONTI -AIR_MIS_OCT_Final_Printout(1)" xfId="1374"/>
    <cellStyle name="_LC-EXP-08-09- 423 - ENRICO MONTI -AIR_MIS_OCT_Final_Printout(1)_APRIL 2011 MIS" xfId="1375"/>
    <cellStyle name="_LC-EXP-08-09- 423 - ENRICO MONTI -AIR_MIS_OCT_Final_Printout(1)_APRIL 2011_SHIPMENT" xfId="1376"/>
    <cellStyle name="_LC-EXP-08-09- 423 - ENRICO MONTI -AIR_MIS_OCT_Final_Printout(1)_JUNE MONTH MIS EXPNS &amp; SHIPMENT" xfId="1377"/>
    <cellStyle name="_LC-EXP-08-09- 423 - ENRICO MONTI -AIR_MIS_OCT_Final_Printout(1)_MAY 2011 SHIPMENT" xfId="1378"/>
    <cellStyle name="_LC-EXP-08-09- 423 - ENRICO MONTI -AIR_MIS_OCT_Final_Printout(1)_TRIM AT JIGANI GODOWN" xfId="1379"/>
    <cellStyle name="_LC-EXP-08-09- 423 - ENRICO MONTI -AIR_NOV SALES BL DATE 2010" xfId="1380"/>
    <cellStyle name="_LC-EXP-08-09- 423 - ENRICO MONTI -AIR_NOV SALES BL DATE 2010_APRIL 2011 MIS" xfId="1381"/>
    <cellStyle name="_LC-EXP-08-09- 423 - ENRICO MONTI -AIR_NOV SALES BL DATE 2010_APRIL 2011_SHIPMENT" xfId="1382"/>
    <cellStyle name="_LC-EXP-08-09- 423 - ENRICO MONTI -AIR_NOV SALES BL DATE 2010_JUNE MONTH MIS EXPNS &amp; SHIPMENT" xfId="1383"/>
    <cellStyle name="_LC-EXP-08-09- 423 - ENRICO MONTI -AIR_NOV SALES BL DATE 2010_MAY 2011 SHIPMENT" xfId="1384"/>
    <cellStyle name="_LC-EXP-08-09- 423 - ENRICO MONTI -AIR_nov. bank" xfId="1385"/>
    <cellStyle name="_LC-EXP-08-09- 423 - ENRICO MONTI -AIR_nov. bank_Closing Stock - 31st March 2011" xfId="1386"/>
    <cellStyle name="_LC-EXP-08-09- 423 - ENRICO MONTI -AIR_nov. bank_fabric cost &amp; overhead calculation of sept-11" xfId="1387"/>
    <cellStyle name="_LC-EXP-08-09- 423 - ENRICO MONTI -AIR_nov. bank_SEP-2011 ACT VAL" xfId="1388"/>
    <cellStyle name="_LC-EXP-08-09- 423 - ENRICO MONTI -AIR_nov. bank_TRIM AT JIGANI GODOWN" xfId="1389"/>
    <cellStyle name="_LC-EXP-08-09- 423 - ENRICO MONTI -AIR_SEP-2011 ACT VAL" xfId="1390"/>
    <cellStyle name="_LC-EXP-08-09- 423 - ENRICO MONTI -AIR_STAFF SALARY AUGUST 2010_Dhana" xfId="1391"/>
    <cellStyle name="_LC-EXP-08-09- 423 - ENRICO MONTI -AIR_STAFF SALARY AUGUST 2010_Dhana_JUNE MONTH MIS EXPNS &amp; SHIPMENT" xfId="1392"/>
    <cellStyle name="_LC-EXP-08-09- 423 - ENRICO MONTI -AIR_STAFF SALARY AUGUST 2010_Dhana_MAY 2011 SHIPMENT" xfId="1393"/>
    <cellStyle name="_LC-EXP-08-09- 423 - ENRICO MONTI -AIR_Staff salary_NOV 2010" xfId="1394"/>
    <cellStyle name="_LC-EXP-08-09- 423 - ENRICO MONTI -AIR_Staff salary_NOV 2010 2" xfId="1395"/>
    <cellStyle name="_LC-EXP-08-09- 423 - ENRICO MONTI -AIR_Staff salary_NOV 2010 2_JUNE MONTH MIS EXPNS &amp; SHIPMENT" xfId="1396"/>
    <cellStyle name="_LC-EXP-08-09- 423 - ENRICO MONTI -AIR_Staff salary_NOV 2010 2_MAY 2011 SHIPMENT" xfId="1397"/>
    <cellStyle name="_LC-EXP-08-09- 423 - ENRICO MONTI -AIR_Staff salary_NOV 2010_APRIL 2011 MIS" xfId="1398"/>
    <cellStyle name="_LC-EXP-08-09- 423 - ENRICO MONTI -AIR_Staff salary_NOV 2010_APRIL 2011 MIS_JUNE MONTH MIS EXPNS &amp; SHIPMENT" xfId="1399"/>
    <cellStyle name="_LC-EXP-08-09- 423 - ENRICO MONTI -AIR_Staff salary_NOV 2010_APRIL 2011_SHIPMENT" xfId="1400"/>
    <cellStyle name="_LC-EXP-08-09- 423 - ENRICO MONTI -AIR_Staff salary_NOV 2010_APRIL 2011_SHIPMENT_augst bank valuation-2011" xfId="1401"/>
    <cellStyle name="_LC-EXP-08-09- 423 - ENRICO MONTI -AIR_Staff salary_NOV 2010_APRIL 2011_SHIPMENT_fabric cost &amp; overhead calculation of sept-11" xfId="1402"/>
    <cellStyle name="_LC-EXP-08-09- 423 - ENRICO MONTI -AIR_Staff salary_NOV 2010_APRIL 2011_SHIPMENT_JUNE ACTUAL VALUATION REVISED" xfId="1403"/>
    <cellStyle name="_LC-EXP-08-09- 423 - ENRICO MONTI -AIR_Staff salary_NOV 2010_APRIL 2011_SHIPMENT_JUNE MONTH MIS EXPNS &amp; SHIPMENT" xfId="1404"/>
    <cellStyle name="_LC-EXP-08-09- 423 - ENRICO MONTI -AIR_Staff salary_NOV 2010_APRIL 2011_SHIPMENT_MAY MONTH MIS EXPNS &amp; SHIPMENT" xfId="1405"/>
    <cellStyle name="_LC-EXP-08-09- 423 - ENRICO MONTI -AIR_Staff salary_NOV 2010_APRIL 2011_SHIPMENT_SEP-2011 ACT VAL" xfId="1406"/>
    <cellStyle name="_LC-EXP-08-09- 423 - ENRICO MONTI -AIR_Staff salary_NOV 2010_augst bank valuation-2011" xfId="1407"/>
    <cellStyle name="_LC-EXP-08-09- 423 - ENRICO MONTI -AIR_Staff salary_NOV 2010_Board Meeting 28.06.2011" xfId="1408"/>
    <cellStyle name="_LC-EXP-08-09- 423 - ENRICO MONTI -AIR_Staff salary_NOV 2010_Closing Stock - 31st March 2011" xfId="1409"/>
    <cellStyle name="_LC-EXP-08-09- 423 - ENRICO MONTI -AIR_Staff salary_NOV 2010_Consolidate_P&amp;L_account" xfId="1410"/>
    <cellStyle name="_LC-EXP-08-09- 423 - ENRICO MONTI -AIR_Staff salary_NOV 2010_fabric cost &amp; overhead calculation of sept-11" xfId="1411"/>
    <cellStyle name="_LC-EXP-08-09- 423 - ENRICO MONTI -AIR_Staff salary_NOV 2010_FEB 2011-SHIPMENT" xfId="1412"/>
    <cellStyle name="_LC-EXP-08-09- 423 - ENRICO MONTI -AIR_Staff salary_NOV 2010_goods in transit" xfId="1413"/>
    <cellStyle name="_LC-EXP-08-09- 423 - ENRICO MONTI -AIR_Staff salary_NOV 2010_JUNE ACTUAL VALUATION REVISED" xfId="1414"/>
    <cellStyle name="_LC-EXP-08-09- 423 - ENRICO MONTI -AIR_Staff salary_NOV 2010_MAY 2011 SHIPMENT AS PER BL DATE" xfId="1415"/>
    <cellStyle name="_LC-EXP-08-09- 423 - ENRICO MONTI -AIR_Staff salary_NOV 2010_MIS FEB 2011 26042011" xfId="1416"/>
    <cellStyle name="_LC-EXP-08-09- 423 - ENRICO MONTI -AIR_Staff salary_NOV 2010_MIS_JAN 2011 21.04.2011" xfId="1417"/>
    <cellStyle name="_LC-EXP-08-09- 423 - ENRICO MONTI -AIR_Staff salary_NOV 2010_MIS_JAN 2011 23.03.2011" xfId="1418"/>
    <cellStyle name="_LC-EXP-08-09- 423 - ENRICO MONTI -AIR_Staff salary_NOV 2010_MIS_JAN 2011 23.03.2011_APRIL 2011_SHIPMENT" xfId="1419"/>
    <cellStyle name="_LC-EXP-08-09- 423 - ENRICO MONTI -AIR_Staff salary_NOV 2010_MIS_JAN 2011 23.03.2011_APRIL 2011_SHIPMENT_augst bank valuation-2011" xfId="1420"/>
    <cellStyle name="_LC-EXP-08-09- 423 - ENRICO MONTI -AIR_Staff salary_NOV 2010_MIS_JAN 2011 23.03.2011_APRIL 2011_SHIPMENT_fabric cost &amp; overhead calculation of sept-11" xfId="1421"/>
    <cellStyle name="_LC-EXP-08-09- 423 - ENRICO MONTI -AIR_Staff salary_NOV 2010_MIS_JAN 2011 23.03.2011_APRIL 2011_SHIPMENT_JUNE ACTUAL VALUATION REVISED" xfId="1422"/>
    <cellStyle name="_LC-EXP-08-09- 423 - ENRICO MONTI -AIR_Staff salary_NOV 2010_MIS_JAN 2011 23.03.2011_APRIL 2011_SHIPMENT_JUNE MONTH MIS EXPNS &amp; SHIPMENT" xfId="1423"/>
    <cellStyle name="_LC-EXP-08-09- 423 - ENRICO MONTI -AIR_Staff salary_NOV 2010_MIS_JAN 2011 23.03.2011_APRIL 2011_SHIPMENT_MAY MONTH MIS EXPNS &amp; SHIPMENT" xfId="1424"/>
    <cellStyle name="_LC-EXP-08-09- 423 - ENRICO MONTI -AIR_Staff salary_NOV 2010_MIS_JAN 2011 23.03.2011_APRIL 2011_SHIPMENT_SEP-2011 ACT VAL" xfId="1425"/>
    <cellStyle name="_LC-EXP-08-09- 423 - ENRICO MONTI -AIR_Staff salary_NOV 2010_SEP-2011 ACT VAL" xfId="1426"/>
    <cellStyle name="_LC-EXP-08-09- 423 - ENRICO MONTI -AIR_Staff salary_NOV 2010_TRIM AT JIGANI GODOWN" xfId="1427"/>
    <cellStyle name="_LC-EXP-08-09- 423 - ENRICO MONTI -AIR_Tb on 28.02.2011 (1)" xfId="1428"/>
    <cellStyle name="_LC-EXP-08-09- 423 - ENRICO MONTI -AIR_Tb on 28.02.2011 (1)_TRIM AT JIGANI GODOWN" xfId="1429"/>
    <cellStyle name="_LC-EXP-08-09- 423 - ENRICO MONTI -AIR_TRIM AT JIGANI GODOWN" xfId="1430"/>
    <cellStyle name="_LC-EXP-09-10 - 480 - ZARA - SEA - BARCELONA D - 32371" xfId="1431"/>
    <cellStyle name="_LC-EXP-09-10 - 483 - ZARA - SEA - VIGO D - 32370" xfId="1432"/>
    <cellStyle name="_LC-EXP-09-10 - 507 - ZARA - SEA - VIGO D - 32370" xfId="1433"/>
    <cellStyle name="_LC-EXP-09-10 - 516 - ZARA - SEA - BARCELONA D - 32400" xfId="1434"/>
    <cellStyle name="_LC-EXP-09-10 - 517 - ZARA - SEA - VIGO D - 32399" xfId="1435"/>
    <cellStyle name="_LC-EXP-09-10 - 523 - ZARA - SEA - BARCELONA D - 32400" xfId="1436"/>
    <cellStyle name="_LC-EXP-09-10 - 661 - ZARA - SEA - VIGO D - 38940" xfId="1437"/>
    <cellStyle name="_LC-EXP-09-10 - 667 - ZARA - SEA - VIGO D - 38940" xfId="1438"/>
    <cellStyle name="_Loading Plan and FMR" xfId="1439"/>
    <cellStyle name="_Loading Plan and FMR 14 th sep" xfId="1440"/>
    <cellStyle name="_Loading Plan and FMR 18th June" xfId="1441"/>
    <cellStyle name="_Loading Plan and FMR 18th June 2" xfId="1442"/>
    <cellStyle name="_Loading Plan and FMR 18th June 2_JUNE MONTH MIS EXPNS &amp; SHIPMENT" xfId="1443"/>
    <cellStyle name="_Loading Plan and FMR 18th June 2_MAY 2011 SHIPMENT" xfId="1444"/>
    <cellStyle name="_Loading Plan and FMR 18th June_APRIL 2011 MIS" xfId="1445"/>
    <cellStyle name="_Loading Plan and FMR 18th June_APRIL 2011 MIS_JUNE MONTH MIS EXPNS &amp; SHIPMENT" xfId="1446"/>
    <cellStyle name="_Loading Plan and FMR 18th June_augst bank valuation-2011" xfId="1447"/>
    <cellStyle name="_Loading Plan and FMR 18th June_Board Meeting 28.06.2011" xfId="1448"/>
    <cellStyle name="_Loading Plan and FMR 18th June_Budget detail_Balaji" xfId="1449"/>
    <cellStyle name="_Loading Plan and FMR 18th June_Budget detail_Balaji_JUNE MONTH MIS EXPNS &amp; SHIPMENT" xfId="1450"/>
    <cellStyle name="_Loading Plan and FMR 18th June_Budget detail_Balaji_MAY 2011 SHIPMENT" xfId="1451"/>
    <cellStyle name="_Loading Plan and FMR 18th June_Closing Stock - 31st March 2011" xfId="1452"/>
    <cellStyle name="_Loading Plan and FMR 18th June_Consolidate_P&amp;L_account" xfId="1453"/>
    <cellStyle name="_Loading Plan and FMR 18th June_Copy of Book1 (2)" xfId="1454"/>
    <cellStyle name="_Loading Plan and FMR 18th June_Copy of Book1 (2)_APRIL 2011_SHIPMENT" xfId="1455"/>
    <cellStyle name="_Loading Plan and FMR 18th June_Copy of Book1 (2)_APRIL 2011_SHIPMENT_augst bank valuation-2011" xfId="1456"/>
    <cellStyle name="_Loading Plan and FMR 18th June_Copy of Book1 (2)_APRIL 2011_SHIPMENT_fabric cost &amp; overhead calculation of sept-11" xfId="1457"/>
    <cellStyle name="_Loading Plan and FMR 18th June_Copy of Book1 (2)_APRIL 2011_SHIPMENT_JUNE ACTUAL VALUATION REVISED" xfId="1458"/>
    <cellStyle name="_Loading Plan and FMR 18th June_Copy of Book1 (2)_APRIL 2011_SHIPMENT_JUNE MONTH MIS EXPNS &amp; SHIPMENT" xfId="1459"/>
    <cellStyle name="_Loading Plan and FMR 18th June_Copy of Book1 (2)_APRIL 2011_SHIPMENT_MAY MONTH MIS EXPNS &amp; SHIPMENT" xfId="1460"/>
    <cellStyle name="_Loading Plan and FMR 18th June_Copy of Book1 (2)_APRIL 2011_SHIPMENT_SEP-2011 ACT VAL" xfId="1461"/>
    <cellStyle name="_Loading Plan and FMR 18th June_Copy of Book1 (2)_Board Meeting 28.06.2011" xfId="1462"/>
    <cellStyle name="_Loading Plan and FMR 18th June_Copy of Book1 (2)_JUNE MONTH MIS EXPNS &amp; SHIPMENT" xfId="1463"/>
    <cellStyle name="_Loading Plan and FMR 18th June_Copy of Book1 (2)_MAY 2011 SHIPMENT" xfId="1464"/>
    <cellStyle name="_Loading Plan and FMR 18th June_Copy of Book1 (2)_MIS FEB 2011 26042011" xfId="1465"/>
    <cellStyle name="_Loading Plan and FMR 18th June_Copy of Book1 (2)_MIS_JAN 2011 21.04.2011" xfId="1466"/>
    <cellStyle name="_Loading Plan and FMR 18th June_Cost_Comparision" xfId="1467"/>
    <cellStyle name="_Loading Plan and FMR 18th June_Cost_Comparision_APRIL 2011 MIS" xfId="1468"/>
    <cellStyle name="_Loading Plan and FMR 18th June_Cost_Comparision_APRIL 2011_SHIPMENT" xfId="1469"/>
    <cellStyle name="_Loading Plan and FMR 18th June_Cost_Comparision_JUNE MONTH MIS EXPNS &amp; SHIPMENT" xfId="1470"/>
    <cellStyle name="_Loading Plan and FMR 18th June_Cost_Comparision_MAY 2011 SHIPMENT" xfId="1471"/>
    <cellStyle name="_Loading Plan and FMR 18th June_Debtors  Agewise  15.01.2011" xfId="1472"/>
    <cellStyle name="_Loading Plan and FMR 18th June_Debtors  Agewise  15.01.2011_APRIL 2011 MIS" xfId="1473"/>
    <cellStyle name="_Loading Plan and FMR 18th June_Debtors  Agewise  15.01.2011_APRIL 2011_SHIPMENT" xfId="1474"/>
    <cellStyle name="_Loading Plan and FMR 18th June_Debtors  Agewise  15.01.2011_JUNE MONTH MIS EXPNS &amp; SHIPMENT" xfId="1475"/>
    <cellStyle name="_Loading Plan and FMR 18th June_Debtors  Agewise  15.01.2011_MAY 2011 SHIPMENT" xfId="1476"/>
    <cellStyle name="_Loading Plan and FMR 18th June_DEC 2010 SALES BL DATE" xfId="1477"/>
    <cellStyle name="_Loading Plan and FMR 18th June_DEC 2010 SALES BL DATE_APRIL 2011 MIS" xfId="1478"/>
    <cellStyle name="_Loading Plan and FMR 18th June_DEC 2010 SALES BL DATE_APRIL 2011_SHIPMENT" xfId="1479"/>
    <cellStyle name="_Loading Plan and FMR 18th June_DEC 2010 SALES BL DATE_JUNE MONTH MIS EXPNS &amp; SHIPMENT" xfId="1480"/>
    <cellStyle name="_Loading Plan and FMR 18th June_DEC 2010 SALES BL DATE_MAY 2011 SHIPMENT" xfId="1481"/>
    <cellStyle name="_Loading Plan and FMR 18th June_EXPENSES SCHEDULE DEC 2010" xfId="1482"/>
    <cellStyle name="_Loading Plan and FMR 18th June_EXPENSES SCHEDULE DEC 2010 2" xfId="1483"/>
    <cellStyle name="_Loading Plan and FMR 18th June_EXPENSES SCHEDULE DEC 2010 2_JUNE MONTH MIS EXPNS &amp; SHIPMENT" xfId="1484"/>
    <cellStyle name="_Loading Plan and FMR 18th June_EXPENSES SCHEDULE DEC 2010 2_MAY 2011 SHIPMENT" xfId="1485"/>
    <cellStyle name="_Loading Plan and FMR 18th June_EXPENSES SCHEDULE DEC 2010_APRIL 2011 MIS" xfId="1486"/>
    <cellStyle name="_Loading Plan and FMR 18th June_EXPENSES SCHEDULE DEC 2010_APRIL 2011 MIS_JUNE MONTH MIS EXPNS &amp; SHIPMENT" xfId="1487"/>
    <cellStyle name="_Loading Plan and FMR 18th June_EXPENSES SCHEDULE DEC 2010_APRIL 2011_SHIPMENT" xfId="1488"/>
    <cellStyle name="_Loading Plan and FMR 18th June_EXPENSES SCHEDULE DEC 2010_APRIL 2011_SHIPMENT_augst bank valuation-2011" xfId="1489"/>
    <cellStyle name="_Loading Plan and FMR 18th June_EXPENSES SCHEDULE DEC 2010_APRIL 2011_SHIPMENT_fabric cost &amp; overhead calculation of sept-11" xfId="1490"/>
    <cellStyle name="_Loading Plan and FMR 18th June_EXPENSES SCHEDULE DEC 2010_APRIL 2011_SHIPMENT_JUNE ACTUAL VALUATION REVISED" xfId="1491"/>
    <cellStyle name="_Loading Plan and FMR 18th June_EXPENSES SCHEDULE DEC 2010_APRIL 2011_SHIPMENT_JUNE MONTH MIS EXPNS &amp; SHIPMENT" xfId="1492"/>
    <cellStyle name="_Loading Plan and FMR 18th June_EXPENSES SCHEDULE DEC 2010_APRIL 2011_SHIPMENT_MAY MONTH MIS EXPNS &amp; SHIPMENT" xfId="1493"/>
    <cellStyle name="_Loading Plan and FMR 18th June_EXPENSES SCHEDULE DEC 2010_APRIL 2011_SHIPMENT_SEP-2011 ACT VAL" xfId="1494"/>
    <cellStyle name="_Loading Plan and FMR 18th June_EXPENSES SCHEDULE DEC 2010_Board Meeting 28.06.2011" xfId="1495"/>
    <cellStyle name="_Loading Plan and FMR 18th June_EXPENSES SCHEDULE DEC 2010_MIS FEB 2011 26042011" xfId="1496"/>
    <cellStyle name="_Loading Plan and FMR 18th June_EXPENSES SCHEDULE DEC 2010_MIS_JAN 2011 21.04.2011" xfId="1497"/>
    <cellStyle name="_Loading Plan and FMR 18th June_fabric cost &amp; overhead calculation of sept-11" xfId="1498"/>
    <cellStyle name="_Loading Plan and FMR 18th June_goods in transit" xfId="1499"/>
    <cellStyle name="_Loading Plan and FMR 18th June_Italian Budget 2011(Final)_Italian Format" xfId="1500"/>
    <cellStyle name="_Loading Plan and FMR 18th June_JAN 2011-SHIPMENT" xfId="1501"/>
    <cellStyle name="_Loading Plan and FMR 18th June_JAN 2011-SHIPMENT_APRIL 2011_SHIPMENT" xfId="1502"/>
    <cellStyle name="_Loading Plan and FMR 18th June_JAN 2011-SHIPMENT_JUNE MONTH MIS EXPNS &amp; SHIPMENT" xfId="1503"/>
    <cellStyle name="_Loading Plan and FMR 18th June_JAN 2011-SHIPMENT_MAY 2011 SHIPMENT" xfId="1504"/>
    <cellStyle name="_Loading Plan and FMR 18th June_JUNE ACTUAL VALUATION REVISED" xfId="1505"/>
    <cellStyle name="_Loading Plan and FMR 18th June_laguna 5 year plan" xfId="1506"/>
    <cellStyle name="_Loading Plan and FMR 18th June_MAY 2011 SHIPMENT AS PER BL DATE" xfId="1507"/>
    <cellStyle name="_Loading Plan and FMR 18th June_MIS_DEC_Final for print 09022011" xfId="1508"/>
    <cellStyle name="_Loading Plan and FMR 18th June_MIS_DEC_Final for print 09022011_APRIL 2011_SHIPMENT" xfId="1509"/>
    <cellStyle name="_Loading Plan and FMR 18th June_MIS_DEC_Final for print 09022011_APRIL 2011_SHIPMENT_augst bank valuation-2011" xfId="1510"/>
    <cellStyle name="_Loading Plan and FMR 18th June_MIS_DEC_Final for print 09022011_APRIL 2011_SHIPMENT_fabric cost &amp; overhead calculation of sept-11" xfId="1511"/>
    <cellStyle name="_Loading Plan and FMR 18th June_MIS_DEC_Final for print 09022011_APRIL 2011_SHIPMENT_JUNE ACTUAL VALUATION REVISED" xfId="1512"/>
    <cellStyle name="_Loading Plan and FMR 18th June_MIS_DEC_Final for print 09022011_APRIL 2011_SHIPMENT_JUNE MONTH MIS EXPNS &amp; SHIPMENT" xfId="1513"/>
    <cellStyle name="_Loading Plan and FMR 18th June_MIS_DEC_Final for print 09022011_APRIL 2011_SHIPMENT_MAY MONTH MIS EXPNS &amp; SHIPMENT" xfId="1514"/>
    <cellStyle name="_Loading Plan and FMR 18th June_MIS_DEC_Final for print 09022011_APRIL 2011_SHIPMENT_SEP-2011 ACT VAL" xfId="1515"/>
    <cellStyle name="_Loading Plan and FMR 18th June_MIS_DEC_Final for print 09022011_JUNE MONTH MIS EXPNS &amp; SHIPMENT" xfId="1516"/>
    <cellStyle name="_Loading Plan and FMR 18th June_MIS_DEC_Final for print 09022011_MAY 2011 SHIPMENT" xfId="1517"/>
    <cellStyle name="_Loading Plan and FMR 18th June_MIS_DEC_Final for print 09022011_MIS FEB 2011 26042011" xfId="1518"/>
    <cellStyle name="_Loading Plan and FMR 18th June_MIS_DEC_Final for print 09022011_MIS_JAN 2011 21.04.2011" xfId="1519"/>
    <cellStyle name="_Loading Plan and FMR 18th June_MIS_JAN 2011 23.03.2011" xfId="1520"/>
    <cellStyle name="_Loading Plan and FMR 18th June_MIS_JAN 2011 23.03.2011_APRIL 2011_SHIPMENT" xfId="1521"/>
    <cellStyle name="_Loading Plan and FMR 18th June_MIS_JAN 2011 23.03.2011_APRIL 2011_SHIPMENT_augst bank valuation-2011" xfId="1522"/>
    <cellStyle name="_Loading Plan and FMR 18th June_MIS_JAN 2011 23.03.2011_APRIL 2011_SHIPMENT_fabric cost &amp; overhead calculation of sept-11" xfId="1523"/>
    <cellStyle name="_Loading Plan and FMR 18th June_MIS_JAN 2011 23.03.2011_APRIL 2011_SHIPMENT_JUNE ACTUAL VALUATION REVISED" xfId="1524"/>
    <cellStyle name="_Loading Plan and FMR 18th June_MIS_JAN 2011 23.03.2011_APRIL 2011_SHIPMENT_JUNE MONTH MIS EXPNS &amp; SHIPMENT" xfId="1525"/>
    <cellStyle name="_Loading Plan and FMR 18th June_MIS_JAN 2011 23.03.2011_APRIL 2011_SHIPMENT_MAY MONTH MIS EXPNS &amp; SHIPMENT" xfId="1526"/>
    <cellStyle name="_Loading Plan and FMR 18th June_MIS_JAN 2011 23.03.2011_APRIL 2011_SHIPMENT_SEP-2011 ACT VAL" xfId="1527"/>
    <cellStyle name="_Loading Plan and FMR 18th June_MIS_Nov 10.01.11" xfId="1528"/>
    <cellStyle name="_Loading Plan and FMR 18th June_MIS_Nov 10.01.11 2" xfId="1529"/>
    <cellStyle name="_Loading Plan and FMR 18th June_MIS_Nov 10.01.11 2_JUNE MONTH MIS EXPNS &amp; SHIPMENT" xfId="1530"/>
    <cellStyle name="_Loading Plan and FMR 18th June_MIS_Nov 10.01.11 2_MAY 2011 SHIPMENT" xfId="1531"/>
    <cellStyle name="_Loading Plan and FMR 18th June_MIS_Nov 10.01.11_APRIL 2011 MIS" xfId="1532"/>
    <cellStyle name="_Loading Plan and FMR 18th June_MIS_Nov 10.01.11_APRIL 2011 MIS_JUNE MONTH MIS EXPNS &amp; SHIPMENT" xfId="1533"/>
    <cellStyle name="_Loading Plan and FMR 18th June_MIS_Nov 10.01.11_APRIL 2011_SHIPMENT" xfId="1534"/>
    <cellStyle name="_Loading Plan and FMR 18th June_MIS_Nov 10.01.11_APRIL 2011_SHIPMENT_augst bank valuation-2011" xfId="1535"/>
    <cellStyle name="_Loading Plan and FMR 18th June_MIS_Nov 10.01.11_APRIL 2011_SHIPMENT_fabric cost &amp; overhead calculation of sept-11" xfId="1536"/>
    <cellStyle name="_Loading Plan and FMR 18th June_MIS_Nov 10.01.11_APRIL 2011_SHIPMENT_JUNE ACTUAL VALUATION REVISED" xfId="1537"/>
    <cellStyle name="_Loading Plan and FMR 18th June_MIS_Nov 10.01.11_APRIL 2011_SHIPMENT_JUNE MONTH MIS EXPNS &amp; SHIPMENT" xfId="1538"/>
    <cellStyle name="_Loading Plan and FMR 18th June_MIS_Nov 10.01.11_APRIL 2011_SHIPMENT_MAY MONTH MIS EXPNS &amp; SHIPMENT" xfId="1539"/>
    <cellStyle name="_Loading Plan and FMR 18th June_MIS_Nov 10.01.11_APRIL 2011_SHIPMENT_SEP-2011 ACT VAL" xfId="1540"/>
    <cellStyle name="_Loading Plan and FMR 18th June_MIS_Nov 10.01.11_augst bank valuation-2011" xfId="1541"/>
    <cellStyle name="_Loading Plan and FMR 18th June_MIS_Nov 10.01.11_augst bank valuation-2011_fabric cost &amp; overhead calculation of sept-11" xfId="1542"/>
    <cellStyle name="_Loading Plan and FMR 18th June_MIS_Nov 10.01.11_augst bank valuation-2011_SEP-2011 ACT VAL" xfId="1543"/>
    <cellStyle name="_Loading Plan and FMR 18th June_MIS_Nov 10.01.11_Board Meeting 28.06.2011" xfId="1544"/>
    <cellStyle name="_Loading Plan and FMR 18th June_MIS_Nov 10.01.11_Closing Stock - 31st March 2011" xfId="1545"/>
    <cellStyle name="_Loading Plan and FMR 18th June_MIS_Nov 10.01.11_Consolidate_P&amp;L_account" xfId="1546"/>
    <cellStyle name="_Loading Plan and FMR 18th June_MIS_Nov 10.01.11_Copy of Book1 (2)" xfId="1547"/>
    <cellStyle name="_Loading Plan and FMR 18th June_MIS_Nov 10.01.11_Copy of Book1 (2)_APRIL 2011_SHIPMENT" xfId="1548"/>
    <cellStyle name="_Loading Plan and FMR 18th June_MIS_Nov 10.01.11_Copy of Book1 (2)_APRIL 2011_SHIPMENT_augst bank valuation-2011" xfId="1549"/>
    <cellStyle name="_Loading Plan and FMR 18th June_MIS_Nov 10.01.11_Copy of Book1 (2)_APRIL 2011_SHIPMENT_fabric cost &amp; overhead calculation of sept-11" xfId="1550"/>
    <cellStyle name="_Loading Plan and FMR 18th June_MIS_Nov 10.01.11_Copy of Book1 (2)_APRIL 2011_SHIPMENT_JUNE ACTUAL VALUATION REVISED" xfId="1551"/>
    <cellStyle name="_Loading Plan and FMR 18th June_MIS_Nov 10.01.11_Copy of Book1 (2)_APRIL 2011_SHIPMENT_JUNE MONTH MIS EXPNS &amp; SHIPMENT" xfId="1552"/>
    <cellStyle name="_Loading Plan and FMR 18th June_MIS_Nov 10.01.11_Copy of Book1 (2)_APRIL 2011_SHIPMENT_MAY MONTH MIS EXPNS &amp; SHIPMENT" xfId="1553"/>
    <cellStyle name="_Loading Plan and FMR 18th June_MIS_Nov 10.01.11_Copy of Book1 (2)_APRIL 2011_SHIPMENT_SEP-2011 ACT VAL" xfId="1554"/>
    <cellStyle name="_Loading Plan and FMR 18th June_MIS_Nov 10.01.11_Copy of Book1 (2)_Board Meeting 28.06.2011" xfId="1555"/>
    <cellStyle name="_Loading Plan and FMR 18th June_MIS_Nov 10.01.11_Copy of Book1 (2)_JUNE MONTH MIS EXPNS &amp; SHIPMENT" xfId="1556"/>
    <cellStyle name="_Loading Plan and FMR 18th June_MIS_Nov 10.01.11_Copy of Book1 (2)_MAY 2011 SHIPMENT" xfId="1557"/>
    <cellStyle name="_Loading Plan and FMR 18th June_MIS_Nov 10.01.11_Copy of Book1 (2)_MIS FEB 2011 26042011" xfId="1558"/>
    <cellStyle name="_Loading Plan and FMR 18th June_MIS_Nov 10.01.11_Copy of Book1 (2)_MIS_JAN 2011 21.04.2011" xfId="1559"/>
    <cellStyle name="_Loading Plan and FMR 18th June_MIS_Nov 10.01.11_fabric cost &amp; overhead calculation of sept-11" xfId="1560"/>
    <cellStyle name="_Loading Plan and FMR 18th June_MIS_Nov 10.01.11_FEB 2011-SHIPMENT" xfId="1561"/>
    <cellStyle name="_Loading Plan and FMR 18th June_MIS_Nov 10.01.11_goods in transit" xfId="1562"/>
    <cellStyle name="_Loading Plan and FMR 18th June_MIS_Nov 10.01.11_JUNE ACTUAL VALUATION REVISED" xfId="1563"/>
    <cellStyle name="_Loading Plan and FMR 18th June_MIS_Nov 10.01.11_MAY 2011 SHIPMENT AS PER BL DATE" xfId="1564"/>
    <cellStyle name="_Loading Plan and FMR 18th June_MIS_Nov 10.01.11_MIS FEB 2011 26042011" xfId="1565"/>
    <cellStyle name="_Loading Plan and FMR 18th June_MIS_Nov 10.01.11_MIS_DEC_Final for print 09022011" xfId="1566"/>
    <cellStyle name="_Loading Plan and FMR 18th June_MIS_Nov 10.01.11_MIS_DEC_Final for print 09022011_APRIL 2011_SHIPMENT" xfId="1567"/>
    <cellStyle name="_Loading Plan and FMR 18th June_MIS_Nov 10.01.11_MIS_DEC_Final for print 09022011_APRIL 2011_SHIPMENT_augst bank valuation-2011" xfId="1568"/>
    <cellStyle name="_Loading Plan and FMR 18th June_MIS_Nov 10.01.11_MIS_DEC_Final for print 09022011_APRIL 2011_SHIPMENT_fabric cost &amp; overhead calculation of sept-11" xfId="1569"/>
    <cellStyle name="_Loading Plan and FMR 18th June_MIS_Nov 10.01.11_MIS_DEC_Final for print 09022011_APRIL 2011_SHIPMENT_JUNE ACTUAL VALUATION REVISED" xfId="1570"/>
    <cellStyle name="_Loading Plan and FMR 18th June_MIS_Nov 10.01.11_MIS_DEC_Final for print 09022011_APRIL 2011_SHIPMENT_JUNE MONTH MIS EXPNS &amp; SHIPMENT" xfId="1571"/>
    <cellStyle name="_Loading Plan and FMR 18th June_MIS_Nov 10.01.11_MIS_DEC_Final for print 09022011_APRIL 2011_SHIPMENT_MAY MONTH MIS EXPNS &amp; SHIPMENT" xfId="1572"/>
    <cellStyle name="_Loading Plan and FMR 18th June_MIS_Nov 10.01.11_MIS_DEC_Final for print 09022011_APRIL 2011_SHIPMENT_SEP-2011 ACT VAL" xfId="1573"/>
    <cellStyle name="_Loading Plan and FMR 18th June_MIS_Nov 10.01.11_MIS_DEC_Final for print 09022011_JUNE MONTH MIS EXPNS &amp; SHIPMENT" xfId="1574"/>
    <cellStyle name="_Loading Plan and FMR 18th June_MIS_Nov 10.01.11_MIS_DEC_Final for print 09022011_MAY 2011 SHIPMENT" xfId="1575"/>
    <cellStyle name="_Loading Plan and FMR 18th June_MIS_Nov 10.01.11_MIS_DEC_Final for print 09022011_MIS FEB 2011 26042011" xfId="1576"/>
    <cellStyle name="_Loading Plan and FMR 18th June_MIS_Nov 10.01.11_MIS_DEC_Final for print 09022011_MIS_JAN 2011 21.04.2011" xfId="1577"/>
    <cellStyle name="_Loading Plan and FMR 18th June_MIS_Nov 10.01.11_MIS_JAN 2011 21.04.2011" xfId="1578"/>
    <cellStyle name="_Loading Plan and FMR 18th June_MIS_Nov 10.01.11_MIS_JAN 2011 23.03.2011" xfId="1579"/>
    <cellStyle name="_Loading Plan and FMR 18th June_MIS_Nov 10.01.11_MIS_JAN 2011 23.03.2011_APRIL 2011_SHIPMENT" xfId="1580"/>
    <cellStyle name="_Loading Plan and FMR 18th June_MIS_Nov 10.01.11_MIS_JAN 2011 23.03.2011_APRIL 2011_SHIPMENT_augst bank valuation-2011" xfId="1581"/>
    <cellStyle name="_Loading Plan and FMR 18th June_MIS_Nov 10.01.11_MIS_JAN 2011 23.03.2011_APRIL 2011_SHIPMENT_fabric cost &amp; overhead calculation of sept-11" xfId="1582"/>
    <cellStyle name="_Loading Plan and FMR 18th June_MIS_Nov 10.01.11_MIS_JAN 2011 23.03.2011_APRIL 2011_SHIPMENT_JUNE ACTUAL VALUATION REVISED" xfId="1583"/>
    <cellStyle name="_Loading Plan and FMR 18th June_MIS_Nov 10.01.11_MIS_JAN 2011 23.03.2011_APRIL 2011_SHIPMENT_JUNE MONTH MIS EXPNS &amp; SHIPMENT" xfId="1584"/>
    <cellStyle name="_Loading Plan and FMR 18th June_MIS_Nov 10.01.11_MIS_JAN 2011 23.03.2011_APRIL 2011_SHIPMENT_MAY MONTH MIS EXPNS &amp; SHIPMENT" xfId="1585"/>
    <cellStyle name="_Loading Plan and FMR 18th June_MIS_Nov 10.01.11_MIS_JAN 2011 23.03.2011_APRIL 2011_SHIPMENT_SEP-2011 ACT VAL" xfId="1586"/>
    <cellStyle name="_Loading Plan and FMR 18th June_MIS_Nov 10.01.11_SEP-2011 ACT VAL" xfId="1587"/>
    <cellStyle name="_Loading Plan and FMR 18th June_MIS_Nov 10.01.11_TRIM AT JIGANI GODOWN" xfId="1588"/>
    <cellStyle name="_Loading Plan and FMR 18th June_MIS_OCT_Final_Printout(1)" xfId="1589"/>
    <cellStyle name="_Loading Plan and FMR 18th June_MIS_OCT_Final_Printout(1)_APRIL 2011 MIS" xfId="1590"/>
    <cellStyle name="_Loading Plan and FMR 18th June_MIS_OCT_Final_Printout(1)_APRIL 2011_SHIPMENT" xfId="1591"/>
    <cellStyle name="_Loading Plan and FMR 18th June_MIS_OCT_Final_Printout(1)_JUNE MONTH MIS EXPNS &amp; SHIPMENT" xfId="1592"/>
    <cellStyle name="_Loading Plan and FMR 18th June_MIS_OCT_Final_Printout(1)_MAY 2011 SHIPMENT" xfId="1593"/>
    <cellStyle name="_Loading Plan and FMR 18th June_MIS_OCT_Final_Printout(1)_TRIM AT JIGANI GODOWN" xfId="1594"/>
    <cellStyle name="_Loading Plan and FMR 18th June_nov. bank" xfId="1595"/>
    <cellStyle name="_Loading Plan and FMR 18th June_nov. bank_Closing Stock - 31st March 2011" xfId="1596"/>
    <cellStyle name="_Loading Plan and FMR 18th June_nov. bank_fabric cost &amp; overhead calculation of sept-11" xfId="1597"/>
    <cellStyle name="_Loading Plan and FMR 18th June_nov. bank_SEP-2011 ACT VAL" xfId="1598"/>
    <cellStyle name="_Loading Plan and FMR 18th June_nov. bank_TRIM AT JIGANI GODOWN" xfId="1599"/>
    <cellStyle name="_Loading Plan and FMR 18th June_SEP-2011 ACT VAL" xfId="1600"/>
    <cellStyle name="_Loading Plan and FMR 18th June_STAFF SALARY AUGUST 2010_Dhana" xfId="1601"/>
    <cellStyle name="_Loading Plan and FMR 18th June_STAFF SALARY AUGUST 2010_Dhana_JUNE MONTH MIS EXPNS &amp; SHIPMENT" xfId="1602"/>
    <cellStyle name="_Loading Plan and FMR 18th June_STAFF SALARY AUGUST 2010_Dhana_MAY 2011 SHIPMENT" xfId="1603"/>
    <cellStyle name="_Loading Plan and FMR 18th June_Staff salary_NOV 2010" xfId="1604"/>
    <cellStyle name="_Loading Plan and FMR 18th June_Staff salary_NOV 2010 2" xfId="1605"/>
    <cellStyle name="_Loading Plan and FMR 18th June_Staff salary_NOV 2010 2_JUNE MONTH MIS EXPNS &amp; SHIPMENT" xfId="1606"/>
    <cellStyle name="_Loading Plan and FMR 18th June_Staff salary_NOV 2010 2_MAY 2011 SHIPMENT" xfId="1607"/>
    <cellStyle name="_Loading Plan and FMR 18th June_Staff salary_NOV 2010_APRIL 2011 MIS" xfId="1608"/>
    <cellStyle name="_Loading Plan and FMR 18th June_Staff salary_NOV 2010_APRIL 2011 MIS_JUNE MONTH MIS EXPNS &amp; SHIPMENT" xfId="1609"/>
    <cellStyle name="_Loading Plan and FMR 18th June_Staff salary_NOV 2010_APRIL 2011_SHIPMENT" xfId="1610"/>
    <cellStyle name="_Loading Plan and FMR 18th June_Staff salary_NOV 2010_APRIL 2011_SHIPMENT_augst bank valuation-2011" xfId="1611"/>
    <cellStyle name="_Loading Plan and FMR 18th June_Staff salary_NOV 2010_APRIL 2011_SHIPMENT_fabric cost &amp; overhead calculation of sept-11" xfId="1612"/>
    <cellStyle name="_Loading Plan and FMR 18th June_Staff salary_NOV 2010_APRIL 2011_SHIPMENT_JUNE ACTUAL VALUATION REVISED" xfId="1613"/>
    <cellStyle name="_Loading Plan and FMR 18th June_Staff salary_NOV 2010_APRIL 2011_SHIPMENT_JUNE MONTH MIS EXPNS &amp; SHIPMENT" xfId="1614"/>
    <cellStyle name="_Loading Plan and FMR 18th June_Staff salary_NOV 2010_APRIL 2011_SHIPMENT_MAY MONTH MIS EXPNS &amp; SHIPMENT" xfId="1615"/>
    <cellStyle name="_Loading Plan and FMR 18th June_Staff salary_NOV 2010_APRIL 2011_SHIPMENT_SEP-2011 ACT VAL" xfId="1616"/>
    <cellStyle name="_Loading Plan and FMR 18th June_Staff salary_NOV 2010_augst bank valuation-2011" xfId="1617"/>
    <cellStyle name="_Loading Plan and FMR 18th June_Staff salary_NOV 2010_Board Meeting 28.06.2011" xfId="1618"/>
    <cellStyle name="_Loading Plan and FMR 18th June_Staff salary_NOV 2010_Closing Stock - 31st March 2011" xfId="1619"/>
    <cellStyle name="_Loading Plan and FMR 18th June_Staff salary_NOV 2010_Consolidate_P&amp;L_account" xfId="1620"/>
    <cellStyle name="_Loading Plan and FMR 18th June_Staff salary_NOV 2010_fabric cost &amp; overhead calculation of sept-11" xfId="1621"/>
    <cellStyle name="_Loading Plan and FMR 18th June_Staff salary_NOV 2010_FEB 2011-SHIPMENT" xfId="1622"/>
    <cellStyle name="_Loading Plan and FMR 18th June_Staff salary_NOV 2010_goods in transit" xfId="1623"/>
    <cellStyle name="_Loading Plan and FMR 18th June_Staff salary_NOV 2010_JUNE ACTUAL VALUATION REVISED" xfId="1624"/>
    <cellStyle name="_Loading Plan and FMR 18th June_Staff salary_NOV 2010_MAY 2011 SHIPMENT AS PER BL DATE" xfId="1625"/>
    <cellStyle name="_Loading Plan and FMR 18th June_Staff salary_NOV 2010_MIS FEB 2011 26042011" xfId="1626"/>
    <cellStyle name="_Loading Plan and FMR 18th June_Staff salary_NOV 2010_MIS_JAN 2011 21.04.2011" xfId="1627"/>
    <cellStyle name="_Loading Plan and FMR 18th June_Staff salary_NOV 2010_MIS_JAN 2011 23.03.2011" xfId="1628"/>
    <cellStyle name="_Loading Plan and FMR 18th June_Staff salary_NOV 2010_MIS_JAN 2011 23.03.2011_APRIL 2011_SHIPMENT" xfId="1629"/>
    <cellStyle name="_Loading Plan and FMR 18th June_Staff salary_NOV 2010_MIS_JAN 2011 23.03.2011_APRIL 2011_SHIPMENT_augst bank valuation-2011" xfId="1630"/>
    <cellStyle name="_Loading Plan and FMR 18th June_Staff salary_NOV 2010_MIS_JAN 2011 23.03.2011_APRIL 2011_SHIPMENT_fabric cost &amp; overhead calculation of sept-11" xfId="1631"/>
    <cellStyle name="_Loading Plan and FMR 18th June_Staff salary_NOV 2010_MIS_JAN 2011 23.03.2011_APRIL 2011_SHIPMENT_JUNE ACTUAL VALUATION REVISED" xfId="1632"/>
    <cellStyle name="_Loading Plan and FMR 18th June_Staff salary_NOV 2010_MIS_JAN 2011 23.03.2011_APRIL 2011_SHIPMENT_JUNE MONTH MIS EXPNS &amp; SHIPMENT" xfId="1633"/>
    <cellStyle name="_Loading Plan and FMR 18th June_Staff salary_NOV 2010_MIS_JAN 2011 23.03.2011_APRIL 2011_SHIPMENT_MAY MONTH MIS EXPNS &amp; SHIPMENT" xfId="1634"/>
    <cellStyle name="_Loading Plan and FMR 18th June_Staff salary_NOV 2010_MIS_JAN 2011 23.03.2011_APRIL 2011_SHIPMENT_SEP-2011 ACT VAL" xfId="1635"/>
    <cellStyle name="_Loading Plan and FMR 18th June_Staff salary_NOV 2010_SEP-2011 ACT VAL" xfId="1636"/>
    <cellStyle name="_Loading Plan and FMR 18th June_Staff salary_NOV 2010_TRIM AT JIGANI GODOWN" xfId="1637"/>
    <cellStyle name="_Loading Plan and FMR 18th June_Tb on 28.02.2011 (1)" xfId="1638"/>
    <cellStyle name="_Loading Plan and FMR 18th June_Tb on 28.02.2011 (1)_TRIM AT JIGANI GODOWN" xfId="1639"/>
    <cellStyle name="_Loading Plan and FMR 18th June_TRIM AT JIGANI GODOWN" xfId="1640"/>
    <cellStyle name="_Loading Plan and FMR 1st sep" xfId="1641"/>
    <cellStyle name="_Loading Plan and FMR 2" xfId="1642"/>
    <cellStyle name="_Loading Plan and FMR 2_JUNE MONTH MIS EXPNS &amp; SHIPMENT" xfId="1643"/>
    <cellStyle name="_Loading Plan and FMR 2_MAY 2011 SHIPMENT" xfId="1644"/>
    <cellStyle name="_Loading Plan and FMR 23thJuly" xfId="1645"/>
    <cellStyle name="_Loading Plan and FMR 23thJuly 2" xfId="1646"/>
    <cellStyle name="_Loading Plan and FMR 23thJuly 2_JUNE MONTH MIS EXPNS &amp; SHIPMENT" xfId="1647"/>
    <cellStyle name="_Loading Plan and FMR 23thJuly 2_MAY 2011 SHIPMENT" xfId="1648"/>
    <cellStyle name="_Loading Plan and FMR 23thJuly_APRIL 2011 MIS" xfId="1649"/>
    <cellStyle name="_Loading Plan and FMR 23thJuly_APRIL 2011 MIS_JUNE MONTH MIS EXPNS &amp; SHIPMENT" xfId="1650"/>
    <cellStyle name="_Loading Plan and FMR 23thJuly_augst bank valuation-2011" xfId="1651"/>
    <cellStyle name="_Loading Plan and FMR 23thJuly_Board Meeting 28.06.2011" xfId="1652"/>
    <cellStyle name="_Loading Plan and FMR 23thJuly_Budget detail_Balaji" xfId="1653"/>
    <cellStyle name="_Loading Plan and FMR 23thJuly_Budget detail_Balaji_JUNE MONTH MIS EXPNS &amp; SHIPMENT" xfId="1654"/>
    <cellStyle name="_Loading Plan and FMR 23thJuly_Budget detail_Balaji_MAY 2011 SHIPMENT" xfId="1655"/>
    <cellStyle name="_Loading Plan and FMR 23thJuly_Closing Stock - 31st March 2011" xfId="1656"/>
    <cellStyle name="_Loading Plan and FMR 23thJuly_Consolidate_P&amp;L_account" xfId="1657"/>
    <cellStyle name="_Loading Plan and FMR 23thJuly_Copy of Book1 (2)" xfId="1658"/>
    <cellStyle name="_Loading Plan and FMR 23thJuly_Copy of Book1 (2)_APRIL 2011_SHIPMENT" xfId="1659"/>
    <cellStyle name="_Loading Plan and FMR 23thJuly_Copy of Book1 (2)_APRIL 2011_SHIPMENT_augst bank valuation-2011" xfId="1660"/>
    <cellStyle name="_Loading Plan and FMR 23thJuly_Copy of Book1 (2)_APRIL 2011_SHIPMENT_fabric cost &amp; overhead calculation of sept-11" xfId="1661"/>
    <cellStyle name="_Loading Plan and FMR 23thJuly_Copy of Book1 (2)_APRIL 2011_SHIPMENT_JUNE ACTUAL VALUATION REVISED" xfId="1662"/>
    <cellStyle name="_Loading Plan and FMR 23thJuly_Copy of Book1 (2)_APRIL 2011_SHIPMENT_JUNE MONTH MIS EXPNS &amp; SHIPMENT" xfId="1663"/>
    <cellStyle name="_Loading Plan and FMR 23thJuly_Copy of Book1 (2)_APRIL 2011_SHIPMENT_MAY MONTH MIS EXPNS &amp; SHIPMENT" xfId="1664"/>
    <cellStyle name="_Loading Plan and FMR 23thJuly_Copy of Book1 (2)_APRIL 2011_SHIPMENT_SEP-2011 ACT VAL" xfId="1665"/>
    <cellStyle name="_Loading Plan and FMR 23thJuly_Copy of Book1 (2)_Board Meeting 28.06.2011" xfId="1666"/>
    <cellStyle name="_Loading Plan and FMR 23thJuly_Copy of Book1 (2)_JUNE MONTH MIS EXPNS &amp; SHIPMENT" xfId="1667"/>
    <cellStyle name="_Loading Plan and FMR 23thJuly_Copy of Book1 (2)_MAY 2011 SHIPMENT" xfId="1668"/>
    <cellStyle name="_Loading Plan and FMR 23thJuly_Copy of Book1 (2)_MIS FEB 2011 26042011" xfId="1669"/>
    <cellStyle name="_Loading Plan and FMR 23thJuly_Copy of Book1 (2)_MIS_JAN 2011 21.04.2011" xfId="1670"/>
    <cellStyle name="_Loading Plan and FMR 23thJuly_Cost_Comparision" xfId="1671"/>
    <cellStyle name="_Loading Plan and FMR 23thJuly_Cost_Comparision_APRIL 2011 MIS" xfId="1672"/>
    <cellStyle name="_Loading Plan and FMR 23thJuly_Cost_Comparision_APRIL 2011_SHIPMENT" xfId="1673"/>
    <cellStyle name="_Loading Plan and FMR 23thJuly_Cost_Comparision_JUNE MONTH MIS EXPNS &amp; SHIPMENT" xfId="1674"/>
    <cellStyle name="_Loading Plan and FMR 23thJuly_Cost_Comparision_MAY 2011 SHIPMENT" xfId="1675"/>
    <cellStyle name="_Loading Plan and FMR 23thJuly_Debtors  Agewise  15.01.2011" xfId="1676"/>
    <cellStyle name="_Loading Plan and FMR 23thJuly_Debtors  Agewise  15.01.2011_APRIL 2011 MIS" xfId="1677"/>
    <cellStyle name="_Loading Plan and FMR 23thJuly_Debtors  Agewise  15.01.2011_APRIL 2011_SHIPMENT" xfId="1678"/>
    <cellStyle name="_Loading Plan and FMR 23thJuly_Debtors  Agewise  15.01.2011_JUNE MONTH MIS EXPNS &amp; SHIPMENT" xfId="1679"/>
    <cellStyle name="_Loading Plan and FMR 23thJuly_Debtors  Agewise  15.01.2011_MAY 2011 SHIPMENT" xfId="1680"/>
    <cellStyle name="_Loading Plan and FMR 23thJuly_DEC 2010 SALES BL DATE" xfId="1681"/>
    <cellStyle name="_Loading Plan and FMR 23thJuly_DEC 2010 SALES BL DATE_APRIL 2011 MIS" xfId="1682"/>
    <cellStyle name="_Loading Plan and FMR 23thJuly_DEC 2010 SALES BL DATE_APRIL 2011_SHIPMENT" xfId="1683"/>
    <cellStyle name="_Loading Plan and FMR 23thJuly_DEC 2010 SALES BL DATE_JUNE MONTH MIS EXPNS &amp; SHIPMENT" xfId="1684"/>
    <cellStyle name="_Loading Plan and FMR 23thJuly_DEC 2010 SALES BL DATE_MAY 2011 SHIPMENT" xfId="1685"/>
    <cellStyle name="_Loading Plan and FMR 23thJuly_EXPENSES SCHEDULE DEC 2010" xfId="1686"/>
    <cellStyle name="_Loading Plan and FMR 23thJuly_EXPENSES SCHEDULE DEC 2010 2" xfId="1687"/>
    <cellStyle name="_Loading Plan and FMR 23thJuly_EXPENSES SCHEDULE DEC 2010 2_JUNE MONTH MIS EXPNS &amp; SHIPMENT" xfId="1688"/>
    <cellStyle name="_Loading Plan and FMR 23thJuly_EXPENSES SCHEDULE DEC 2010 2_MAY 2011 SHIPMENT" xfId="1689"/>
    <cellStyle name="_Loading Plan and FMR 23thJuly_EXPENSES SCHEDULE DEC 2010_APRIL 2011 MIS" xfId="1690"/>
    <cellStyle name="_Loading Plan and FMR 23thJuly_EXPENSES SCHEDULE DEC 2010_APRIL 2011 MIS_JUNE MONTH MIS EXPNS &amp; SHIPMENT" xfId="1691"/>
    <cellStyle name="_Loading Plan and FMR 23thJuly_EXPENSES SCHEDULE DEC 2010_APRIL 2011_SHIPMENT" xfId="1692"/>
    <cellStyle name="_Loading Plan and FMR 23thJuly_EXPENSES SCHEDULE DEC 2010_APRIL 2011_SHIPMENT_augst bank valuation-2011" xfId="1693"/>
    <cellStyle name="_Loading Plan and FMR 23thJuly_EXPENSES SCHEDULE DEC 2010_APRIL 2011_SHIPMENT_fabric cost &amp; overhead calculation of sept-11" xfId="1694"/>
    <cellStyle name="_Loading Plan and FMR 23thJuly_EXPENSES SCHEDULE DEC 2010_APRIL 2011_SHIPMENT_JUNE ACTUAL VALUATION REVISED" xfId="1695"/>
    <cellStyle name="_Loading Plan and FMR 23thJuly_EXPENSES SCHEDULE DEC 2010_APRIL 2011_SHIPMENT_JUNE MONTH MIS EXPNS &amp; SHIPMENT" xfId="1696"/>
    <cellStyle name="_Loading Plan and FMR 23thJuly_EXPENSES SCHEDULE DEC 2010_APRIL 2011_SHIPMENT_MAY MONTH MIS EXPNS &amp; SHIPMENT" xfId="1697"/>
    <cellStyle name="_Loading Plan and FMR 23thJuly_EXPENSES SCHEDULE DEC 2010_APRIL 2011_SHIPMENT_SEP-2011 ACT VAL" xfId="1698"/>
    <cellStyle name="_Loading Plan and FMR 23thJuly_EXPENSES SCHEDULE DEC 2010_Board Meeting 28.06.2011" xfId="1699"/>
    <cellStyle name="_Loading Plan and FMR 23thJuly_EXPENSES SCHEDULE DEC 2010_MIS FEB 2011 26042011" xfId="1700"/>
    <cellStyle name="_Loading Plan and FMR 23thJuly_EXPENSES SCHEDULE DEC 2010_MIS_JAN 2011 21.04.2011" xfId="1701"/>
    <cellStyle name="_Loading Plan and FMR 23thJuly_fabric cost &amp; overhead calculation of sept-11" xfId="1702"/>
    <cellStyle name="_Loading Plan and FMR 23thJuly_goods in transit" xfId="1703"/>
    <cellStyle name="_Loading Plan and FMR 23thJuly_Italian Budget 2011(Final)_Italian Format" xfId="1704"/>
    <cellStyle name="_Loading Plan and FMR 23thJuly_JAN 2011-SHIPMENT" xfId="1705"/>
    <cellStyle name="_Loading Plan and FMR 23thJuly_JAN 2011-SHIPMENT_APRIL 2011_SHIPMENT" xfId="1706"/>
    <cellStyle name="_Loading Plan and FMR 23thJuly_JAN 2011-SHIPMENT_JUNE MONTH MIS EXPNS &amp; SHIPMENT" xfId="1707"/>
    <cellStyle name="_Loading Plan and FMR 23thJuly_JAN 2011-SHIPMENT_MAY 2011 SHIPMENT" xfId="1708"/>
    <cellStyle name="_Loading Plan and FMR 23thJuly_JUNE ACTUAL VALUATION REVISED" xfId="1709"/>
    <cellStyle name="_Loading Plan and FMR 23thJuly_laguna 5 year plan" xfId="1710"/>
    <cellStyle name="_Loading Plan and FMR 23thJuly_MAY 2011 SHIPMENT AS PER BL DATE" xfId="1711"/>
    <cellStyle name="_Loading Plan and FMR 23thJuly_MIS_DEC_Final for print 09022011" xfId="1712"/>
    <cellStyle name="_Loading Plan and FMR 23thJuly_MIS_DEC_Final for print 09022011_APRIL 2011_SHIPMENT" xfId="1713"/>
    <cellStyle name="_Loading Plan and FMR 23thJuly_MIS_DEC_Final for print 09022011_APRIL 2011_SHIPMENT_augst bank valuation-2011" xfId="1714"/>
    <cellStyle name="_Loading Plan and FMR 23thJuly_MIS_DEC_Final for print 09022011_APRIL 2011_SHIPMENT_fabric cost &amp; overhead calculation of sept-11" xfId="1715"/>
    <cellStyle name="_Loading Plan and FMR 23thJuly_MIS_DEC_Final for print 09022011_APRIL 2011_SHIPMENT_JUNE ACTUAL VALUATION REVISED" xfId="1716"/>
    <cellStyle name="_Loading Plan and FMR 23thJuly_MIS_DEC_Final for print 09022011_APRIL 2011_SHIPMENT_JUNE MONTH MIS EXPNS &amp; SHIPMENT" xfId="1717"/>
    <cellStyle name="_Loading Plan and FMR 23thJuly_MIS_DEC_Final for print 09022011_APRIL 2011_SHIPMENT_MAY MONTH MIS EXPNS &amp; SHIPMENT" xfId="1718"/>
    <cellStyle name="_Loading Plan and FMR 23thJuly_MIS_DEC_Final for print 09022011_APRIL 2011_SHIPMENT_SEP-2011 ACT VAL" xfId="1719"/>
    <cellStyle name="_Loading Plan and FMR 23thJuly_MIS_DEC_Final for print 09022011_JUNE MONTH MIS EXPNS &amp; SHIPMENT" xfId="1720"/>
    <cellStyle name="_Loading Plan and FMR 23thJuly_MIS_DEC_Final for print 09022011_MAY 2011 SHIPMENT" xfId="1721"/>
    <cellStyle name="_Loading Plan and FMR 23thJuly_MIS_DEC_Final for print 09022011_MIS FEB 2011 26042011" xfId="1722"/>
    <cellStyle name="_Loading Plan and FMR 23thJuly_MIS_DEC_Final for print 09022011_MIS_JAN 2011 21.04.2011" xfId="1723"/>
    <cellStyle name="_Loading Plan and FMR 23thJuly_MIS_JAN 2011 23.03.2011" xfId="1724"/>
    <cellStyle name="_Loading Plan and FMR 23thJuly_MIS_JAN 2011 23.03.2011_APRIL 2011_SHIPMENT" xfId="1725"/>
    <cellStyle name="_Loading Plan and FMR 23thJuly_MIS_JAN 2011 23.03.2011_APRIL 2011_SHIPMENT_augst bank valuation-2011" xfId="1726"/>
    <cellStyle name="_Loading Plan and FMR 23thJuly_MIS_JAN 2011 23.03.2011_APRIL 2011_SHIPMENT_fabric cost &amp; overhead calculation of sept-11" xfId="1727"/>
    <cellStyle name="_Loading Plan and FMR 23thJuly_MIS_JAN 2011 23.03.2011_APRIL 2011_SHIPMENT_JUNE ACTUAL VALUATION REVISED" xfId="1728"/>
    <cellStyle name="_Loading Plan and FMR 23thJuly_MIS_JAN 2011 23.03.2011_APRIL 2011_SHIPMENT_JUNE MONTH MIS EXPNS &amp; SHIPMENT" xfId="1729"/>
    <cellStyle name="_Loading Plan and FMR 23thJuly_MIS_JAN 2011 23.03.2011_APRIL 2011_SHIPMENT_MAY MONTH MIS EXPNS &amp; SHIPMENT" xfId="1730"/>
    <cellStyle name="_Loading Plan and FMR 23thJuly_MIS_JAN 2011 23.03.2011_APRIL 2011_SHIPMENT_SEP-2011 ACT VAL" xfId="1731"/>
    <cellStyle name="_Loading Plan and FMR 23thJuly_MIS_Nov 10.01.11" xfId="1732"/>
    <cellStyle name="_Loading Plan and FMR 23thJuly_MIS_Nov 10.01.11 2" xfId="1733"/>
    <cellStyle name="_Loading Plan and FMR 23thJuly_MIS_Nov 10.01.11 2_JUNE MONTH MIS EXPNS &amp; SHIPMENT" xfId="1734"/>
    <cellStyle name="_Loading Plan and FMR 23thJuly_MIS_Nov 10.01.11 2_MAY 2011 SHIPMENT" xfId="1735"/>
    <cellStyle name="_Loading Plan and FMR 23thJuly_MIS_Nov 10.01.11_APRIL 2011 MIS" xfId="1736"/>
    <cellStyle name="_Loading Plan and FMR 23thJuly_MIS_Nov 10.01.11_APRIL 2011 MIS_JUNE MONTH MIS EXPNS &amp; SHIPMENT" xfId="1737"/>
    <cellStyle name="_Loading Plan and FMR 23thJuly_MIS_Nov 10.01.11_APRIL 2011_SHIPMENT" xfId="1738"/>
    <cellStyle name="_Loading Plan and FMR 23thJuly_MIS_Nov 10.01.11_APRIL 2011_SHIPMENT_augst bank valuation-2011" xfId="1739"/>
    <cellStyle name="_Loading Plan and FMR 23thJuly_MIS_Nov 10.01.11_APRIL 2011_SHIPMENT_fabric cost &amp; overhead calculation of sept-11" xfId="1740"/>
    <cellStyle name="_Loading Plan and FMR 23thJuly_MIS_Nov 10.01.11_APRIL 2011_SHIPMENT_JUNE ACTUAL VALUATION REVISED" xfId="1741"/>
    <cellStyle name="_Loading Plan and FMR 23thJuly_MIS_Nov 10.01.11_APRIL 2011_SHIPMENT_JUNE MONTH MIS EXPNS &amp; SHIPMENT" xfId="1742"/>
    <cellStyle name="_Loading Plan and FMR 23thJuly_MIS_Nov 10.01.11_APRIL 2011_SHIPMENT_MAY MONTH MIS EXPNS &amp; SHIPMENT" xfId="1743"/>
    <cellStyle name="_Loading Plan and FMR 23thJuly_MIS_Nov 10.01.11_APRIL 2011_SHIPMENT_SEP-2011 ACT VAL" xfId="1744"/>
    <cellStyle name="_Loading Plan and FMR 23thJuly_MIS_Nov 10.01.11_augst bank valuation-2011" xfId="1745"/>
    <cellStyle name="_Loading Plan and FMR 23thJuly_MIS_Nov 10.01.11_augst bank valuation-2011_fabric cost &amp; overhead calculation of sept-11" xfId="1746"/>
    <cellStyle name="_Loading Plan and FMR 23thJuly_MIS_Nov 10.01.11_augst bank valuation-2011_SEP-2011 ACT VAL" xfId="1747"/>
    <cellStyle name="_Loading Plan and FMR 23thJuly_MIS_Nov 10.01.11_Board Meeting 28.06.2011" xfId="1748"/>
    <cellStyle name="_Loading Plan and FMR 23thJuly_MIS_Nov 10.01.11_Closing Stock - 31st March 2011" xfId="1749"/>
    <cellStyle name="_Loading Plan and FMR 23thJuly_MIS_Nov 10.01.11_Consolidate_P&amp;L_account" xfId="1750"/>
    <cellStyle name="_Loading Plan and FMR 23thJuly_MIS_Nov 10.01.11_Copy of Book1 (2)" xfId="1751"/>
    <cellStyle name="_Loading Plan and FMR 23thJuly_MIS_Nov 10.01.11_Copy of Book1 (2)_APRIL 2011_SHIPMENT" xfId="1752"/>
    <cellStyle name="_Loading Plan and FMR 23thJuly_MIS_Nov 10.01.11_Copy of Book1 (2)_APRIL 2011_SHIPMENT_augst bank valuation-2011" xfId="1753"/>
    <cellStyle name="_Loading Plan and FMR 23thJuly_MIS_Nov 10.01.11_Copy of Book1 (2)_APRIL 2011_SHIPMENT_fabric cost &amp; overhead calculation of sept-11" xfId="1754"/>
    <cellStyle name="_Loading Plan and FMR 23thJuly_MIS_Nov 10.01.11_Copy of Book1 (2)_APRIL 2011_SHIPMENT_JUNE ACTUAL VALUATION REVISED" xfId="1755"/>
    <cellStyle name="_Loading Plan and FMR 23thJuly_MIS_Nov 10.01.11_Copy of Book1 (2)_APRIL 2011_SHIPMENT_JUNE MONTH MIS EXPNS &amp; SHIPMENT" xfId="1756"/>
    <cellStyle name="_Loading Plan and FMR 23thJuly_MIS_Nov 10.01.11_Copy of Book1 (2)_APRIL 2011_SHIPMENT_MAY MONTH MIS EXPNS &amp; SHIPMENT" xfId="1757"/>
    <cellStyle name="_Loading Plan and FMR 23thJuly_MIS_Nov 10.01.11_Copy of Book1 (2)_APRIL 2011_SHIPMENT_SEP-2011 ACT VAL" xfId="1758"/>
    <cellStyle name="_Loading Plan and FMR 23thJuly_MIS_Nov 10.01.11_Copy of Book1 (2)_Board Meeting 28.06.2011" xfId="1759"/>
    <cellStyle name="_Loading Plan and FMR 23thJuly_MIS_Nov 10.01.11_Copy of Book1 (2)_JUNE MONTH MIS EXPNS &amp; SHIPMENT" xfId="1760"/>
    <cellStyle name="_Loading Plan and FMR 23thJuly_MIS_Nov 10.01.11_Copy of Book1 (2)_MAY 2011 SHIPMENT" xfId="1761"/>
    <cellStyle name="_Loading Plan and FMR 23thJuly_MIS_Nov 10.01.11_Copy of Book1 (2)_MIS FEB 2011 26042011" xfId="1762"/>
    <cellStyle name="_Loading Plan and FMR 23thJuly_MIS_Nov 10.01.11_Copy of Book1 (2)_MIS_JAN 2011 21.04.2011" xfId="1763"/>
    <cellStyle name="_Loading Plan and FMR 23thJuly_MIS_Nov 10.01.11_fabric cost &amp; overhead calculation of sept-11" xfId="1764"/>
    <cellStyle name="_Loading Plan and FMR 23thJuly_MIS_Nov 10.01.11_FEB 2011-SHIPMENT" xfId="1765"/>
    <cellStyle name="_Loading Plan and FMR 23thJuly_MIS_Nov 10.01.11_goods in transit" xfId="1766"/>
    <cellStyle name="_Loading Plan and FMR 23thJuly_MIS_Nov 10.01.11_JUNE ACTUAL VALUATION REVISED" xfId="1767"/>
    <cellStyle name="_Loading Plan and FMR 23thJuly_MIS_Nov 10.01.11_MAY 2011 SHIPMENT AS PER BL DATE" xfId="1768"/>
    <cellStyle name="_Loading Plan and FMR 23thJuly_MIS_Nov 10.01.11_MIS FEB 2011 26042011" xfId="1769"/>
    <cellStyle name="_Loading Plan and FMR 23thJuly_MIS_Nov 10.01.11_MIS_DEC_Final for print 09022011" xfId="1770"/>
    <cellStyle name="_Loading Plan and FMR 23thJuly_MIS_Nov 10.01.11_MIS_DEC_Final for print 09022011_APRIL 2011_SHIPMENT" xfId="1771"/>
    <cellStyle name="_Loading Plan and FMR 23thJuly_MIS_Nov 10.01.11_MIS_DEC_Final for print 09022011_APRIL 2011_SHIPMENT_augst bank valuation-2011" xfId="1772"/>
    <cellStyle name="_Loading Plan and FMR 23thJuly_MIS_Nov 10.01.11_MIS_DEC_Final for print 09022011_APRIL 2011_SHIPMENT_fabric cost &amp; overhead calculation of sept-11" xfId="1773"/>
    <cellStyle name="_Loading Plan and FMR 23thJuly_MIS_Nov 10.01.11_MIS_DEC_Final for print 09022011_APRIL 2011_SHIPMENT_JUNE ACTUAL VALUATION REVISED" xfId="1774"/>
    <cellStyle name="_Loading Plan and FMR 23thJuly_MIS_Nov 10.01.11_MIS_DEC_Final for print 09022011_APRIL 2011_SHIPMENT_JUNE MONTH MIS EXPNS &amp; SHIPMENT" xfId="1775"/>
    <cellStyle name="_Loading Plan and FMR 23thJuly_MIS_Nov 10.01.11_MIS_DEC_Final for print 09022011_APRIL 2011_SHIPMENT_MAY MONTH MIS EXPNS &amp; SHIPMENT" xfId="1776"/>
    <cellStyle name="_Loading Plan and FMR 23thJuly_MIS_Nov 10.01.11_MIS_DEC_Final for print 09022011_APRIL 2011_SHIPMENT_SEP-2011 ACT VAL" xfId="1777"/>
    <cellStyle name="_Loading Plan and FMR 23thJuly_MIS_Nov 10.01.11_MIS_DEC_Final for print 09022011_JUNE MONTH MIS EXPNS &amp; SHIPMENT" xfId="1778"/>
    <cellStyle name="_Loading Plan and FMR 23thJuly_MIS_Nov 10.01.11_MIS_DEC_Final for print 09022011_MAY 2011 SHIPMENT" xfId="1779"/>
    <cellStyle name="_Loading Plan and FMR 23thJuly_MIS_Nov 10.01.11_MIS_DEC_Final for print 09022011_MIS FEB 2011 26042011" xfId="1780"/>
    <cellStyle name="_Loading Plan and FMR 23thJuly_MIS_Nov 10.01.11_MIS_DEC_Final for print 09022011_MIS_JAN 2011 21.04.2011" xfId="1781"/>
    <cellStyle name="_Loading Plan and FMR 23thJuly_MIS_Nov 10.01.11_MIS_JAN 2011 21.04.2011" xfId="1782"/>
    <cellStyle name="_Loading Plan and FMR 23thJuly_MIS_Nov 10.01.11_MIS_JAN 2011 23.03.2011" xfId="1783"/>
    <cellStyle name="_Loading Plan and FMR 23thJuly_MIS_Nov 10.01.11_MIS_JAN 2011 23.03.2011_APRIL 2011_SHIPMENT" xfId="1784"/>
    <cellStyle name="_Loading Plan and FMR 23thJuly_MIS_Nov 10.01.11_MIS_JAN 2011 23.03.2011_APRIL 2011_SHIPMENT_augst bank valuation-2011" xfId="1785"/>
    <cellStyle name="_Loading Plan and FMR 23thJuly_MIS_Nov 10.01.11_MIS_JAN 2011 23.03.2011_APRIL 2011_SHIPMENT_fabric cost &amp; overhead calculation of sept-11" xfId="1786"/>
    <cellStyle name="_Loading Plan and FMR 23thJuly_MIS_Nov 10.01.11_MIS_JAN 2011 23.03.2011_APRIL 2011_SHIPMENT_JUNE ACTUAL VALUATION REVISED" xfId="1787"/>
    <cellStyle name="_Loading Plan and FMR 23thJuly_MIS_Nov 10.01.11_MIS_JAN 2011 23.03.2011_APRIL 2011_SHIPMENT_JUNE MONTH MIS EXPNS &amp; SHIPMENT" xfId="1788"/>
    <cellStyle name="_Loading Plan and FMR 23thJuly_MIS_Nov 10.01.11_MIS_JAN 2011 23.03.2011_APRIL 2011_SHIPMENT_MAY MONTH MIS EXPNS &amp; SHIPMENT" xfId="1789"/>
    <cellStyle name="_Loading Plan and FMR 23thJuly_MIS_Nov 10.01.11_MIS_JAN 2011 23.03.2011_APRIL 2011_SHIPMENT_SEP-2011 ACT VAL" xfId="1790"/>
    <cellStyle name="_Loading Plan and FMR 23thJuly_MIS_Nov 10.01.11_SEP-2011 ACT VAL" xfId="1791"/>
    <cellStyle name="_Loading Plan and FMR 23thJuly_MIS_Nov 10.01.11_TRIM AT JIGANI GODOWN" xfId="1792"/>
    <cellStyle name="_Loading Plan and FMR 23thJuly_MIS_OCT_Final_Printout(1)" xfId="1793"/>
    <cellStyle name="_Loading Plan and FMR 23thJuly_MIS_OCT_Final_Printout(1)_APRIL 2011 MIS" xfId="1794"/>
    <cellStyle name="_Loading Plan and FMR 23thJuly_MIS_OCT_Final_Printout(1)_APRIL 2011_SHIPMENT" xfId="1795"/>
    <cellStyle name="_Loading Plan and FMR 23thJuly_MIS_OCT_Final_Printout(1)_JUNE MONTH MIS EXPNS &amp; SHIPMENT" xfId="1796"/>
    <cellStyle name="_Loading Plan and FMR 23thJuly_MIS_OCT_Final_Printout(1)_MAY 2011 SHIPMENT" xfId="1797"/>
    <cellStyle name="_Loading Plan and FMR 23thJuly_MIS_OCT_Final_Printout(1)_TRIM AT JIGANI GODOWN" xfId="1798"/>
    <cellStyle name="_Loading Plan and FMR 23thJuly_nov. bank" xfId="1799"/>
    <cellStyle name="_Loading Plan and FMR 23thJuly_nov. bank_Closing Stock - 31st March 2011" xfId="1800"/>
    <cellStyle name="_Loading Plan and FMR 23thJuly_nov. bank_fabric cost &amp; overhead calculation of sept-11" xfId="1801"/>
    <cellStyle name="_Loading Plan and FMR 23thJuly_nov. bank_SEP-2011 ACT VAL" xfId="1802"/>
    <cellStyle name="_Loading Plan and FMR 23thJuly_nov. bank_TRIM AT JIGANI GODOWN" xfId="1803"/>
    <cellStyle name="_Loading Plan and FMR 23thJuly_SEP-2011 ACT VAL" xfId="1804"/>
    <cellStyle name="_Loading Plan and FMR 23thJuly_Tb on 28.02.2011 (1)" xfId="1805"/>
    <cellStyle name="_Loading Plan and FMR 23thJuly_Tb on 28.02.2011 (1)_TRIM AT JIGANI GODOWN" xfId="1806"/>
    <cellStyle name="_Loading Plan and FMR 23thJuly_TRIM AT JIGANI GODOWN" xfId="1807"/>
    <cellStyle name="_Loading Plan and FMR 6 th oct" xfId="1808"/>
    <cellStyle name="_Loading Plan and FMR_APRIL 2011 MIS" xfId="1809"/>
    <cellStyle name="_Loading Plan and FMR_APRIL 2011 MIS_JUNE MONTH MIS EXPNS &amp; SHIPMENT" xfId="1810"/>
    <cellStyle name="_Loading Plan and FMR_Board Meeting 28.06.2011" xfId="1811"/>
    <cellStyle name="_Loading Plan and FMR_Consolidate_P&amp;L_account" xfId="1812"/>
    <cellStyle name="_Loading Plan and FMR_Copy of Book1 (2)" xfId="1813"/>
    <cellStyle name="_Loading Plan and FMR_Copy of Book1 (2)_APRIL 2011_SHIPMENT" xfId="1814"/>
    <cellStyle name="_Loading Plan and FMR_Copy of Book1 (2)_APRIL 2011_SHIPMENT_augst bank valuation-2011" xfId="1815"/>
    <cellStyle name="_Loading Plan and FMR_Copy of Book1 (2)_APRIL 2011_SHIPMENT_fabric cost &amp; overhead calculation of sept-11" xfId="1816"/>
    <cellStyle name="_Loading Plan and FMR_Copy of Book1 (2)_APRIL 2011_SHIPMENT_JUNE ACTUAL VALUATION REVISED" xfId="1817"/>
    <cellStyle name="_Loading Plan and FMR_Copy of Book1 (2)_APRIL 2011_SHIPMENT_JUNE MONTH MIS EXPNS &amp; SHIPMENT" xfId="1818"/>
    <cellStyle name="_Loading Plan and FMR_Copy of Book1 (2)_APRIL 2011_SHIPMENT_MAY MONTH MIS EXPNS &amp; SHIPMENT" xfId="1819"/>
    <cellStyle name="_Loading Plan and FMR_Copy of Book1 (2)_APRIL 2011_SHIPMENT_SEP-2011 ACT VAL" xfId="1820"/>
    <cellStyle name="_Loading Plan and FMR_Copy of Book1 (2)_Board Meeting 28.06.2011" xfId="1821"/>
    <cellStyle name="_Loading Plan and FMR_Copy of Book1 (2)_JUNE MONTH MIS EXPNS &amp; SHIPMENT" xfId="1822"/>
    <cellStyle name="_Loading Plan and FMR_Copy of Book1 (2)_MAY 2011 SHIPMENT" xfId="1823"/>
    <cellStyle name="_Loading Plan and FMR_Copy of Book1 (2)_MIS FEB 2011 26042011" xfId="1824"/>
    <cellStyle name="_Loading Plan and FMR_Copy of Book1 (2)_MIS_JAN 2011 21.04.2011" xfId="1825"/>
    <cellStyle name="_Loading Plan and FMR_Cost_Comparision" xfId="1826"/>
    <cellStyle name="_Loading Plan and FMR_Cost_Comparision_APRIL 2011 MIS" xfId="1827"/>
    <cellStyle name="_Loading Plan and FMR_Cost_Comparision_APRIL 2011_SHIPMENT" xfId="1828"/>
    <cellStyle name="_Loading Plan and FMR_Cost_Comparision_JUNE MONTH MIS EXPNS &amp; SHIPMENT" xfId="1829"/>
    <cellStyle name="_Loading Plan and FMR_Cost_Comparision_MAY 2011 SHIPMENT" xfId="1830"/>
    <cellStyle name="_Loading Plan and FMR_Debtors  Agewise  15.01.2011" xfId="1831"/>
    <cellStyle name="_Loading Plan and FMR_Debtors  Agewise  15.01.2011_APRIL 2011 MIS" xfId="1832"/>
    <cellStyle name="_Loading Plan and FMR_Debtors  Agewise  15.01.2011_APRIL 2011_SHIPMENT" xfId="1833"/>
    <cellStyle name="_Loading Plan and FMR_Debtors  Agewise  15.01.2011_JUNE MONTH MIS EXPNS &amp; SHIPMENT" xfId="1834"/>
    <cellStyle name="_Loading Plan and FMR_Debtors  Agewise  15.01.2011_MAY 2011 SHIPMENT" xfId="1835"/>
    <cellStyle name="_Loading Plan and FMR_DEC 2010 SALES BL DATE" xfId="1836"/>
    <cellStyle name="_Loading Plan and FMR_DEC 2010 SALES BL DATE_APRIL 2011 MIS" xfId="1837"/>
    <cellStyle name="_Loading Plan and FMR_DEC 2010 SALES BL DATE_APRIL 2011_SHIPMENT" xfId="1838"/>
    <cellStyle name="_Loading Plan and FMR_DEC 2010 SALES BL DATE_JUNE MONTH MIS EXPNS &amp; SHIPMENT" xfId="1839"/>
    <cellStyle name="_Loading Plan and FMR_DEC 2010 SALES BL DATE_MAY 2011 SHIPMENT" xfId="1840"/>
    <cellStyle name="_Loading Plan and FMR_EXPENSES SCHEDULE DEC 2010" xfId="1841"/>
    <cellStyle name="_Loading Plan and FMR_EXPENSES SCHEDULE DEC 2010 2" xfId="1842"/>
    <cellStyle name="_Loading Plan and FMR_EXPENSES SCHEDULE DEC 2010 2_JUNE MONTH MIS EXPNS &amp; SHIPMENT" xfId="1843"/>
    <cellStyle name="_Loading Plan and FMR_EXPENSES SCHEDULE DEC 2010 2_MAY 2011 SHIPMENT" xfId="1844"/>
    <cellStyle name="_Loading Plan and FMR_EXPENSES SCHEDULE DEC 2010_APRIL 2011 MIS" xfId="1845"/>
    <cellStyle name="_Loading Plan and FMR_EXPENSES SCHEDULE DEC 2010_APRIL 2011 MIS_JUNE MONTH MIS EXPNS &amp; SHIPMENT" xfId="1846"/>
    <cellStyle name="_Loading Plan and FMR_EXPENSES SCHEDULE DEC 2010_APRIL 2011_SHIPMENT" xfId="1847"/>
    <cellStyle name="_Loading Plan and FMR_EXPENSES SCHEDULE DEC 2010_APRIL 2011_SHIPMENT_augst bank valuation-2011" xfId="1848"/>
    <cellStyle name="_Loading Plan and FMR_EXPENSES SCHEDULE DEC 2010_APRIL 2011_SHIPMENT_fabric cost &amp; overhead calculation of sept-11" xfId="1849"/>
    <cellStyle name="_Loading Plan and FMR_EXPENSES SCHEDULE DEC 2010_APRIL 2011_SHIPMENT_JUNE ACTUAL VALUATION REVISED" xfId="1850"/>
    <cellStyle name="_Loading Plan and FMR_EXPENSES SCHEDULE DEC 2010_APRIL 2011_SHIPMENT_JUNE MONTH MIS EXPNS &amp; SHIPMENT" xfId="1851"/>
    <cellStyle name="_Loading Plan and FMR_EXPENSES SCHEDULE DEC 2010_APRIL 2011_SHIPMENT_MAY MONTH MIS EXPNS &amp; SHIPMENT" xfId="1852"/>
    <cellStyle name="_Loading Plan and FMR_EXPENSES SCHEDULE DEC 2010_APRIL 2011_SHIPMENT_SEP-2011 ACT VAL" xfId="1853"/>
    <cellStyle name="_Loading Plan and FMR_EXPENSES SCHEDULE DEC 2010_Board Meeting 28.06.2011" xfId="1854"/>
    <cellStyle name="_Loading Plan and FMR_EXPENSES SCHEDULE DEC 2010_MIS FEB 2011 26042011" xfId="1855"/>
    <cellStyle name="_Loading Plan and FMR_EXPENSES SCHEDULE DEC 2010_MIS_JAN 2011 21.04.2011" xfId="1856"/>
    <cellStyle name="_Loading Plan and FMR_JAN 2011-SHIPMENT" xfId="1857"/>
    <cellStyle name="_Loading Plan and FMR_JAN 2011-SHIPMENT_APRIL 2011_SHIPMENT" xfId="1858"/>
    <cellStyle name="_Loading Plan and FMR_JAN 2011-SHIPMENT_JUNE MONTH MIS EXPNS &amp; SHIPMENT" xfId="1859"/>
    <cellStyle name="_Loading Plan and FMR_JAN 2011-SHIPMENT_MAY 2011 SHIPMENT" xfId="1860"/>
    <cellStyle name="_Loading Plan and FMR_MIS_DEC_Final for print 09022011" xfId="1861"/>
    <cellStyle name="_Loading Plan and FMR_MIS_DEC_Final for print 09022011_APRIL 2011_SHIPMENT" xfId="1862"/>
    <cellStyle name="_Loading Plan and FMR_MIS_DEC_Final for print 09022011_APRIL 2011_SHIPMENT_augst bank valuation-2011" xfId="1863"/>
    <cellStyle name="_Loading Plan and FMR_MIS_DEC_Final for print 09022011_APRIL 2011_SHIPMENT_fabric cost &amp; overhead calculation of sept-11" xfId="1864"/>
    <cellStyle name="_Loading Plan and FMR_MIS_DEC_Final for print 09022011_APRIL 2011_SHIPMENT_JUNE ACTUAL VALUATION REVISED" xfId="1865"/>
    <cellStyle name="_Loading Plan and FMR_MIS_DEC_Final for print 09022011_APRIL 2011_SHIPMENT_JUNE MONTH MIS EXPNS &amp; SHIPMENT" xfId="1866"/>
    <cellStyle name="_Loading Plan and FMR_MIS_DEC_Final for print 09022011_APRIL 2011_SHIPMENT_MAY MONTH MIS EXPNS &amp; SHIPMENT" xfId="1867"/>
    <cellStyle name="_Loading Plan and FMR_MIS_DEC_Final for print 09022011_APRIL 2011_SHIPMENT_SEP-2011 ACT VAL" xfId="1868"/>
    <cellStyle name="_Loading Plan and FMR_MIS_DEC_Final for print 09022011_JUNE MONTH MIS EXPNS &amp; SHIPMENT" xfId="1869"/>
    <cellStyle name="_Loading Plan and FMR_MIS_DEC_Final for print 09022011_MAY 2011 SHIPMENT" xfId="1870"/>
    <cellStyle name="_Loading Plan and FMR_MIS_DEC_Final for print 09022011_MIS FEB 2011 26042011" xfId="1871"/>
    <cellStyle name="_Loading Plan and FMR_MIS_DEC_Final for print 09022011_MIS_JAN 2011 21.04.2011" xfId="1872"/>
    <cellStyle name="_Loading Plan and FMR_MIS_JAN 2011 23.03.2011" xfId="1873"/>
    <cellStyle name="_Loading Plan and FMR_MIS_JAN 2011 23.03.2011_APRIL 2011_SHIPMENT" xfId="1874"/>
    <cellStyle name="_Loading Plan and FMR_MIS_JAN 2011 23.03.2011_APRIL 2011_SHIPMENT_augst bank valuation-2011" xfId="1875"/>
    <cellStyle name="_Loading Plan and FMR_MIS_JAN 2011 23.03.2011_APRIL 2011_SHIPMENT_fabric cost &amp; overhead calculation of sept-11" xfId="1876"/>
    <cellStyle name="_Loading Plan and FMR_MIS_JAN 2011 23.03.2011_APRIL 2011_SHIPMENT_JUNE ACTUAL VALUATION REVISED" xfId="1877"/>
    <cellStyle name="_Loading Plan and FMR_MIS_JAN 2011 23.03.2011_APRIL 2011_SHIPMENT_JUNE MONTH MIS EXPNS &amp; SHIPMENT" xfId="1878"/>
    <cellStyle name="_Loading Plan and FMR_MIS_JAN 2011 23.03.2011_APRIL 2011_SHIPMENT_MAY MONTH MIS EXPNS &amp; SHIPMENT" xfId="1879"/>
    <cellStyle name="_Loading Plan and FMR_MIS_JAN 2011 23.03.2011_APRIL 2011_SHIPMENT_SEP-2011 ACT VAL" xfId="1880"/>
    <cellStyle name="_Loading Plan and FMR_MIS_Nov 10.01.11" xfId="1881"/>
    <cellStyle name="_Loading Plan and FMR_MIS_Nov 10.01.11 2" xfId="1882"/>
    <cellStyle name="_Loading Plan and FMR_MIS_Nov 10.01.11 2_JUNE MONTH MIS EXPNS &amp; SHIPMENT" xfId="1883"/>
    <cellStyle name="_Loading Plan and FMR_MIS_Nov 10.01.11 2_MAY 2011 SHIPMENT" xfId="1884"/>
    <cellStyle name="_Loading Plan and FMR_MIS_Nov 10.01.11_APRIL 2011 MIS" xfId="1885"/>
    <cellStyle name="_Loading Plan and FMR_MIS_Nov 10.01.11_APRIL 2011 MIS_JUNE MONTH MIS EXPNS &amp; SHIPMENT" xfId="1886"/>
    <cellStyle name="_Loading Plan and FMR_MIS_Nov 10.01.11_APRIL 2011_SHIPMENT" xfId="1887"/>
    <cellStyle name="_Loading Plan and FMR_MIS_Nov 10.01.11_APRIL 2011_SHIPMENT_augst bank valuation-2011" xfId="1888"/>
    <cellStyle name="_Loading Plan and FMR_MIS_Nov 10.01.11_APRIL 2011_SHIPMENT_fabric cost &amp; overhead calculation of sept-11" xfId="1889"/>
    <cellStyle name="_Loading Plan and FMR_MIS_Nov 10.01.11_APRIL 2011_SHIPMENT_JUNE ACTUAL VALUATION REVISED" xfId="1890"/>
    <cellStyle name="_Loading Plan and FMR_MIS_Nov 10.01.11_APRIL 2011_SHIPMENT_JUNE MONTH MIS EXPNS &amp; SHIPMENT" xfId="1891"/>
    <cellStyle name="_Loading Plan and FMR_MIS_Nov 10.01.11_APRIL 2011_SHIPMENT_MAY MONTH MIS EXPNS &amp; SHIPMENT" xfId="1892"/>
    <cellStyle name="_Loading Plan and FMR_MIS_Nov 10.01.11_APRIL 2011_SHIPMENT_SEP-2011 ACT VAL" xfId="1893"/>
    <cellStyle name="_Loading Plan and FMR_MIS_Nov 10.01.11_augst bank valuation-2011" xfId="1894"/>
    <cellStyle name="_Loading Plan and FMR_MIS_Nov 10.01.11_augst bank valuation-2011_fabric cost &amp; overhead calculation of sept-11" xfId="1895"/>
    <cellStyle name="_Loading Plan and FMR_MIS_Nov 10.01.11_augst bank valuation-2011_SEP-2011 ACT VAL" xfId="1896"/>
    <cellStyle name="_Loading Plan and FMR_MIS_Nov 10.01.11_Board Meeting 28.06.2011" xfId="1897"/>
    <cellStyle name="_Loading Plan and FMR_MIS_Nov 10.01.11_Closing Stock - 31st March 2011" xfId="1898"/>
    <cellStyle name="_Loading Plan and FMR_MIS_Nov 10.01.11_Consolidate_P&amp;L_account" xfId="1899"/>
    <cellStyle name="_Loading Plan and FMR_MIS_Nov 10.01.11_Copy of Book1 (2)" xfId="1900"/>
    <cellStyle name="_Loading Plan and FMR_MIS_Nov 10.01.11_Copy of Book1 (2)_APRIL 2011_SHIPMENT" xfId="1901"/>
    <cellStyle name="_Loading Plan and FMR_MIS_Nov 10.01.11_Copy of Book1 (2)_APRIL 2011_SHIPMENT_augst bank valuation-2011" xfId="1902"/>
    <cellStyle name="_Loading Plan and FMR_MIS_Nov 10.01.11_Copy of Book1 (2)_APRIL 2011_SHIPMENT_fabric cost &amp; overhead calculation of sept-11" xfId="1903"/>
    <cellStyle name="_Loading Plan and FMR_MIS_Nov 10.01.11_Copy of Book1 (2)_APRIL 2011_SHIPMENT_JUNE ACTUAL VALUATION REVISED" xfId="1904"/>
    <cellStyle name="_Loading Plan and FMR_MIS_Nov 10.01.11_Copy of Book1 (2)_APRIL 2011_SHIPMENT_JUNE MONTH MIS EXPNS &amp; SHIPMENT" xfId="1905"/>
    <cellStyle name="_Loading Plan and FMR_MIS_Nov 10.01.11_Copy of Book1 (2)_APRIL 2011_SHIPMENT_MAY MONTH MIS EXPNS &amp; SHIPMENT" xfId="1906"/>
    <cellStyle name="_Loading Plan and FMR_MIS_Nov 10.01.11_Copy of Book1 (2)_APRIL 2011_SHIPMENT_SEP-2011 ACT VAL" xfId="1907"/>
    <cellStyle name="_Loading Plan and FMR_MIS_Nov 10.01.11_Copy of Book1 (2)_Board Meeting 28.06.2011" xfId="1908"/>
    <cellStyle name="_Loading Plan and FMR_MIS_Nov 10.01.11_Copy of Book1 (2)_JUNE MONTH MIS EXPNS &amp; SHIPMENT" xfId="1909"/>
    <cellStyle name="_Loading Plan and FMR_MIS_Nov 10.01.11_Copy of Book1 (2)_MAY 2011 SHIPMENT" xfId="1910"/>
    <cellStyle name="_Loading Plan and FMR_MIS_Nov 10.01.11_Copy of Book1 (2)_MIS FEB 2011 26042011" xfId="1911"/>
    <cellStyle name="_Loading Plan and FMR_MIS_Nov 10.01.11_Copy of Book1 (2)_MIS_JAN 2011 21.04.2011" xfId="1912"/>
    <cellStyle name="_Loading Plan and FMR_MIS_Nov 10.01.11_fabric cost &amp; overhead calculation of sept-11" xfId="1913"/>
    <cellStyle name="_Loading Plan and FMR_MIS_Nov 10.01.11_FEB 2011-SHIPMENT" xfId="1914"/>
    <cellStyle name="_Loading Plan and FMR_MIS_Nov 10.01.11_goods in transit" xfId="1915"/>
    <cellStyle name="_Loading Plan and FMR_MIS_Nov 10.01.11_JUNE ACTUAL VALUATION REVISED" xfId="1916"/>
    <cellStyle name="_Loading Plan and FMR_MIS_Nov 10.01.11_MAY 2011 SHIPMENT AS PER BL DATE" xfId="1917"/>
    <cellStyle name="_Loading Plan and FMR_MIS_Nov 10.01.11_MIS FEB 2011 26042011" xfId="1918"/>
    <cellStyle name="_Loading Plan and FMR_MIS_Nov 10.01.11_MIS_DEC_Final for print 09022011" xfId="1919"/>
    <cellStyle name="_Loading Plan and FMR_MIS_Nov 10.01.11_MIS_DEC_Final for print 09022011_APRIL 2011_SHIPMENT" xfId="1920"/>
    <cellStyle name="_Loading Plan and FMR_MIS_Nov 10.01.11_MIS_DEC_Final for print 09022011_APRIL 2011_SHIPMENT_augst bank valuation-2011" xfId="1921"/>
    <cellStyle name="_Loading Plan and FMR_MIS_Nov 10.01.11_MIS_DEC_Final for print 09022011_APRIL 2011_SHIPMENT_fabric cost &amp; overhead calculation of sept-11" xfId="1922"/>
    <cellStyle name="_Loading Plan and FMR_MIS_Nov 10.01.11_MIS_DEC_Final for print 09022011_APRIL 2011_SHIPMENT_JUNE ACTUAL VALUATION REVISED" xfId="1923"/>
    <cellStyle name="_Loading Plan and FMR_MIS_Nov 10.01.11_MIS_DEC_Final for print 09022011_APRIL 2011_SHIPMENT_JUNE MONTH MIS EXPNS &amp; SHIPMENT" xfId="1924"/>
    <cellStyle name="_Loading Plan and FMR_MIS_Nov 10.01.11_MIS_DEC_Final for print 09022011_APRIL 2011_SHIPMENT_MAY MONTH MIS EXPNS &amp; SHIPMENT" xfId="1925"/>
    <cellStyle name="_Loading Plan and FMR_MIS_Nov 10.01.11_MIS_DEC_Final for print 09022011_APRIL 2011_SHIPMENT_SEP-2011 ACT VAL" xfId="1926"/>
    <cellStyle name="_Loading Plan and FMR_MIS_Nov 10.01.11_MIS_DEC_Final for print 09022011_JUNE MONTH MIS EXPNS &amp; SHIPMENT" xfId="1927"/>
    <cellStyle name="_Loading Plan and FMR_MIS_Nov 10.01.11_MIS_DEC_Final for print 09022011_MAY 2011 SHIPMENT" xfId="1928"/>
    <cellStyle name="_Loading Plan and FMR_MIS_Nov 10.01.11_MIS_DEC_Final for print 09022011_MIS FEB 2011 26042011" xfId="1929"/>
    <cellStyle name="_Loading Plan and FMR_MIS_Nov 10.01.11_MIS_DEC_Final for print 09022011_MIS_JAN 2011 21.04.2011" xfId="1930"/>
    <cellStyle name="_Loading Plan and FMR_MIS_Nov 10.01.11_MIS_JAN 2011 21.04.2011" xfId="1931"/>
    <cellStyle name="_Loading Plan and FMR_MIS_Nov 10.01.11_MIS_JAN 2011 23.03.2011" xfId="1932"/>
    <cellStyle name="_Loading Plan and FMR_MIS_Nov 10.01.11_MIS_JAN 2011 23.03.2011_APRIL 2011_SHIPMENT" xfId="1933"/>
    <cellStyle name="_Loading Plan and FMR_MIS_Nov 10.01.11_MIS_JAN 2011 23.03.2011_APRIL 2011_SHIPMENT_augst bank valuation-2011" xfId="1934"/>
    <cellStyle name="_Loading Plan and FMR_MIS_Nov 10.01.11_MIS_JAN 2011 23.03.2011_APRIL 2011_SHIPMENT_fabric cost &amp; overhead calculation of sept-11" xfId="1935"/>
    <cellStyle name="_Loading Plan and FMR_MIS_Nov 10.01.11_MIS_JAN 2011 23.03.2011_APRIL 2011_SHIPMENT_JUNE ACTUAL VALUATION REVISED" xfId="1936"/>
    <cellStyle name="_Loading Plan and FMR_MIS_Nov 10.01.11_MIS_JAN 2011 23.03.2011_APRIL 2011_SHIPMENT_JUNE MONTH MIS EXPNS &amp; SHIPMENT" xfId="1937"/>
    <cellStyle name="_Loading Plan and FMR_MIS_Nov 10.01.11_MIS_JAN 2011 23.03.2011_APRIL 2011_SHIPMENT_MAY MONTH MIS EXPNS &amp; SHIPMENT" xfId="1938"/>
    <cellStyle name="_Loading Plan and FMR_MIS_Nov 10.01.11_MIS_JAN 2011 23.03.2011_APRIL 2011_SHIPMENT_SEP-2011 ACT VAL" xfId="1939"/>
    <cellStyle name="_Loading Plan and FMR_MIS_Nov 10.01.11_SEP-2011 ACT VAL" xfId="1940"/>
    <cellStyle name="_Loading Plan and FMR_MIS_Nov 10.01.11_TRIM AT JIGANI GODOWN" xfId="1941"/>
    <cellStyle name="_Loading Plan and FMR_MIS_OCT_Final_Printout(1)" xfId="1942"/>
    <cellStyle name="_Loading Plan and FMR_MIS_OCT_Final_Printout(1)_APRIL 2011 MIS" xfId="1943"/>
    <cellStyle name="_Loading Plan and FMR_MIS_OCT_Final_Printout(1)_APRIL 2011_SHIPMENT" xfId="1944"/>
    <cellStyle name="_Loading Plan and FMR_MIS_OCT_Final_Printout(1)_JUNE MONTH MIS EXPNS &amp; SHIPMENT" xfId="1945"/>
    <cellStyle name="_Loading Plan and FMR_MIS_OCT_Final_Printout(1)_MAY 2011 SHIPMENT" xfId="1946"/>
    <cellStyle name="_Loading Plan and FMR_MIS_OCT_Final_Printout(1)_TRIM AT JIGANI GODOWN" xfId="1947"/>
    <cellStyle name="_Loading Plan and FMR_TRIM AT JIGANI GODOWN" xfId="1948"/>
    <cellStyle name="_NOV-11-10" xfId="1949"/>
    <cellStyle name="_NOV-11-10_Closing Stock - 31st March 2011" xfId="1950"/>
    <cellStyle name="_NOV-11-10_nov. bank" xfId="1951"/>
    <cellStyle name="_NOV-11-10_nov. bank_Closing Stock - 31st March 2011" xfId="1952"/>
    <cellStyle name="_NOV-11-10_nov. bank_fabric cost &amp; overhead calculation of sept-11" xfId="1953"/>
    <cellStyle name="_NOV-11-10_nov. bank_SEP-2011 ACT VAL" xfId="1954"/>
    <cellStyle name="_NOV-11-10_nov. bank_TRIM AT JIGANI GODOWN" xfId="1955"/>
    <cellStyle name="_NOV-11-10_TRIM AT JIGANI GODOWN" xfId="1956"/>
    <cellStyle name="_P&amp;Loss QUARTER JAN-MARCH 12 + JUL11 TO MARCH 12 group p&amp;l AIPL+LAGUNA" xfId="1957"/>
    <cellStyle name="_Projected Balance sheet 30.6.2009" xfId="1958"/>
    <cellStyle name="_Projected Profit &amp; Loss Account V1" xfId="1959"/>
    <cellStyle name="_SAMP DEP" xfId="1960"/>
    <cellStyle name="_Sample_Production_Jan_Final" xfId="1961"/>
    <cellStyle name="_Sample_Production_Jan_Final_APRIL 2011_SHIPMENT" xfId="1962"/>
    <cellStyle name="_Sample_Production_Jan_Final_APRIL 2011_SHIPMENT_augst bank valuation-2011" xfId="1963"/>
    <cellStyle name="_Sample_Production_Jan_Final_APRIL 2011_SHIPMENT_fabric cost &amp; overhead calculation of sept-11" xfId="1964"/>
    <cellStyle name="_Sample_Production_Jan_Final_APRIL 2011_SHIPMENT_JUNE ACTUAL VALUATION REVISED" xfId="1965"/>
    <cellStyle name="_Sample_Production_Jan_Final_APRIL 2011_SHIPMENT_JUNE MONTH MIS EXPNS &amp; SHIPMENT" xfId="1966"/>
    <cellStyle name="_Sample_Production_Jan_Final_APRIL 2011_SHIPMENT_MAY MONTH MIS EXPNS &amp; SHIPMENT" xfId="1967"/>
    <cellStyle name="_Sample_Production_Jan_Final_APRIL 2011_SHIPMENT_SEP-2011 ACT VAL" xfId="1968"/>
    <cellStyle name="_Sample_Production_Jan_Final_Board Meeting 28.06.2011" xfId="1969"/>
    <cellStyle name="_Sample_Production_Jan_Final_JUNE MONTH MIS EXPNS &amp; SHIPMENT" xfId="1970"/>
    <cellStyle name="_Sample_Production_Jan_Final_MAY 2011 SHIPMENT" xfId="1971"/>
    <cellStyle name="_Sample_Production_Jan_Final_MIS FEB 2011 26042011" xfId="1972"/>
    <cellStyle name="_Sample_Production_Jan_Final_MIS_JAN 2011 21.04.2011" xfId="1973"/>
    <cellStyle name="_Sample_Production_July_Fianl" xfId="1974"/>
    <cellStyle name="_Sample_Production_July_Fianl 2" xfId="1975"/>
    <cellStyle name="_Sample_Production_July_Fianl 2_JUNE MONTH MIS EXPNS &amp; SHIPMENT" xfId="1976"/>
    <cellStyle name="_Sample_Production_July_Fianl 2_MAY 2011 SHIPMENT" xfId="1977"/>
    <cellStyle name="_Sample_Production_July_Fianl 3" xfId="1978"/>
    <cellStyle name="_Sample_Production_July_Fianl_APRIL 2011_SHIPMENT" xfId="1979"/>
    <cellStyle name="_Sample_Production_July_Fianl_Board Meeting 28.06.2011" xfId="1980"/>
    <cellStyle name="_Sample_Production_July_Fianl_Budget for April'11 to June'12" xfId="1981"/>
    <cellStyle name="_Sample_Production_July_Fianl_Cost_Comparision" xfId="1982"/>
    <cellStyle name="_Sample_Production_July_Fianl_Debtors  Agewise  15.01.2011" xfId="1983"/>
    <cellStyle name="_Sample_Production_July_Fianl_DEC 2010 SALES BL DATE" xfId="1984"/>
    <cellStyle name="_Sample_Production_July_Fianl_goods in transit" xfId="1985"/>
    <cellStyle name="_Sample_Production_July_Fianl_Italian Budget 2011(Final)_Italian Format--" xfId="1986"/>
    <cellStyle name="_Sample_Production_July_Fianl_JAN 2011-SHIPMENT" xfId="1987"/>
    <cellStyle name="_Sample_Production_July_Fianl_JUNE MONTH MIS EXPNS &amp; SHIPMENT" xfId="1988"/>
    <cellStyle name="_Sample_Production_July_Fianl_laguna 5 year plan" xfId="1989"/>
    <cellStyle name="_Sample_Production_July_Fianl_MAY 2011 SHIPMENT" xfId="1990"/>
    <cellStyle name="_Sample_Production_July_Fianl_MAY MONTH MIS EXPNS &amp; SHIPMENT" xfId="1991"/>
    <cellStyle name="_Sample_Production_July_Fianl_MIS_JAN 2011 21.04.2011" xfId="1992"/>
    <cellStyle name="_Sample_Production_July_Fianl_MIS_JAN 2011 21.04.2011_APRIL 2011_SHIPMENT" xfId="1993"/>
    <cellStyle name="_Sample_Production_July_Fianl_MIS_JAN 2011 21.04.2011_APRIL 2011_SHIPMENT_augst bank valuation-2011" xfId="1994"/>
    <cellStyle name="_Sample_Production_July_Fianl_MIS_JAN 2011 21.04.2011_APRIL 2011_SHIPMENT_fabric cost &amp; overhead calculation of sept-11" xfId="1995"/>
    <cellStyle name="_Sample_Production_July_Fianl_MIS_JAN 2011 21.04.2011_APRIL 2011_SHIPMENT_JUNE ACTUAL VALUATION REVISED" xfId="1996"/>
    <cellStyle name="_Sample_Production_July_Fianl_MIS_JAN 2011 21.04.2011_APRIL 2011_SHIPMENT_JUNE MONTH MIS EXPNS &amp; SHIPMENT" xfId="1997"/>
    <cellStyle name="_Sample_Production_July_Fianl_MIS_JAN 2011 21.04.2011_APRIL 2011_SHIPMENT_MAY MONTH MIS EXPNS &amp; SHIPMENT" xfId="1998"/>
    <cellStyle name="_Sample_Production_July_Fianl_MIS_JAN 2011 21.04.2011_APRIL 2011_SHIPMENT_SEP-2011 ACT VAL" xfId="1999"/>
    <cellStyle name="_Sample_Production_July_Fianl_MIS_JAN 2011 23.03.2011" xfId="2000"/>
    <cellStyle name="_Sample_Production_July_Fianl_MIS_JAN 2011 23.03.2011_APRIL 2011_SHIPMENT" xfId="2001"/>
    <cellStyle name="_Sample_Production_July_Fianl_MIS_JAN 2011 23.03.2011_APRIL 2011_SHIPMENT_augst bank valuation-2011" xfId="2002"/>
    <cellStyle name="_Sample_Production_July_Fianl_MIS_JAN 2011 23.03.2011_APRIL 2011_SHIPMENT_fabric cost &amp; overhead calculation of sept-11" xfId="2003"/>
    <cellStyle name="_Sample_Production_July_Fianl_MIS_JAN 2011 23.03.2011_APRIL 2011_SHIPMENT_JUNE ACTUAL VALUATION REVISED" xfId="2004"/>
    <cellStyle name="_Sample_Production_July_Fianl_MIS_JAN 2011 23.03.2011_APRIL 2011_SHIPMENT_JUNE MONTH MIS EXPNS &amp; SHIPMENT" xfId="2005"/>
    <cellStyle name="_Sample_Production_July_Fianl_MIS_JAN 2011 23.03.2011_APRIL 2011_SHIPMENT_MAY MONTH MIS EXPNS &amp; SHIPMENT" xfId="2006"/>
    <cellStyle name="_Sample_Production_July_Fianl_MIS_JAN 2011 23.03.2011_APRIL 2011_SHIPMENT_SEP-2011 ACT VAL" xfId="2007"/>
    <cellStyle name="_Sample_Production_July_Fianl_MIS_Nov 10.01.11" xfId="2008"/>
    <cellStyle name="_Sample_Production_July_Fianl_MIS_Nov 10.01.11 2" xfId="2009"/>
    <cellStyle name="_Sample_Production_July_Fianl_MIS_Nov 10.01.11 3" xfId="2010"/>
    <cellStyle name="_Sample_Production_July_Fianl_MIS_Nov 10.01.11_APRIL 2011_SHIPMENT" xfId="2011"/>
    <cellStyle name="_Sample_Production_July_Fianl_MIS_Nov 10.01.11_APRIL 2011_SHIPMENT_augst bank valuation-2011" xfId="2012"/>
    <cellStyle name="_Sample_Production_July_Fianl_MIS_Nov 10.01.11_APRIL 2011_SHIPMENT_fabric cost &amp; overhead calculation of sept-11" xfId="2013"/>
    <cellStyle name="_Sample_Production_July_Fianl_MIS_Nov 10.01.11_APRIL 2011_SHIPMENT_JUNE ACTUAL VALUATION REVISED" xfId="2014"/>
    <cellStyle name="_Sample_Production_July_Fianl_MIS_Nov 10.01.11_APRIL 2011_SHIPMENT_JUNE MONTH MIS EXPNS &amp; SHIPMENT" xfId="2015"/>
    <cellStyle name="_Sample_Production_July_Fianl_MIS_Nov 10.01.11_APRIL 2011_SHIPMENT_MAY MONTH MIS EXPNS &amp; SHIPMENT" xfId="2016"/>
    <cellStyle name="_Sample_Production_July_Fianl_MIS_Nov 10.01.11_APRIL 2011_SHIPMENT_SEP-2011 ACT VAL" xfId="2017"/>
    <cellStyle name="_Sample_Production_July_Fianl_MIS_Nov 10.01.11_augst bank valuation-2011" xfId="2018"/>
    <cellStyle name="_Sample_Production_July_Fianl_MIS_Nov 10.01.11_Board Meeting 28.06.2011" xfId="2019"/>
    <cellStyle name="_Sample_Production_July_Fianl_MIS_Nov 10.01.11_fabric cost &amp; overhead calculation of sept-11" xfId="2020"/>
    <cellStyle name="_Sample_Production_July_Fianl_MIS_Nov 10.01.11_Italian Budget 2011(Final)_Italian Format" xfId="2021"/>
    <cellStyle name="_Sample_Production_July_Fianl_MIS_Nov 10.01.11_JUNE ACTUAL VALUATION REVISED" xfId="2022"/>
    <cellStyle name="_Sample_Production_July_Fianl_MIS_Nov 10.01.11_JUNE MONTH MIS EXPNS &amp; SHIPMENT" xfId="2023"/>
    <cellStyle name="_Sample_Production_July_Fianl_MIS_Nov 10.01.11_MAY 2011 SHIPMENT" xfId="2024"/>
    <cellStyle name="_Sample_Production_July_Fianl_MIS_Nov 10.01.11_MAY 2011 SHIPMENT AS PER BL DATE" xfId="2025"/>
    <cellStyle name="_Sample_Production_July_Fianl_MIS_Nov 10.01.11_MAY MONTH MIS EXPNS &amp; SHIPMENT" xfId="2026"/>
    <cellStyle name="_Sample_Production_July_Fianl_MIS_Nov 10.01.11_MIS FEB 2011 26042011" xfId="2027"/>
    <cellStyle name="_Sample_Production_July_Fianl_MIS_Nov 10.01.11_MIS_JAN 2011 21.04.2011" xfId="2028"/>
    <cellStyle name="_Sample_Production_July_Fianl_MIS_Nov 10.01.11_MIS_JAN 2011 21.04.2011_APRIL 2011_SHIPMENT" xfId="2029"/>
    <cellStyle name="_Sample_Production_July_Fianl_MIS_Nov 10.01.11_MIS_JAN 2011 21.04.2011_APRIL 2011_SHIPMENT_augst bank valuation-2011" xfId="2030"/>
    <cellStyle name="_Sample_Production_July_Fianl_MIS_Nov 10.01.11_MIS_JAN 2011 21.04.2011_APRIL 2011_SHIPMENT_fabric cost &amp; overhead calculation of sept-11" xfId="2031"/>
    <cellStyle name="_Sample_Production_July_Fianl_MIS_Nov 10.01.11_MIS_JAN 2011 21.04.2011_APRIL 2011_SHIPMENT_JUNE ACTUAL VALUATION REVISED" xfId="2032"/>
    <cellStyle name="_Sample_Production_July_Fianl_MIS_Nov 10.01.11_MIS_JAN 2011 21.04.2011_APRIL 2011_SHIPMENT_JUNE MONTH MIS EXPNS &amp; SHIPMENT" xfId="2033"/>
    <cellStyle name="_Sample_Production_July_Fianl_MIS_Nov 10.01.11_MIS_JAN 2011 21.04.2011_APRIL 2011_SHIPMENT_MAY MONTH MIS EXPNS &amp; SHIPMENT" xfId="2034"/>
    <cellStyle name="_Sample_Production_July_Fianl_MIS_Nov 10.01.11_MIS_JAN 2011 21.04.2011_APRIL 2011_SHIPMENT_SEP-2011 ACT VAL" xfId="2035"/>
    <cellStyle name="_Sample_Production_July_Fianl_MIS_Nov 10.01.11_SEP-2011 ACT VAL" xfId="2036"/>
    <cellStyle name="_Sample_Production_Nov_Final" xfId="2037"/>
    <cellStyle name="_Sample_Production_Nov_Final 2" xfId="2038"/>
    <cellStyle name="_Sample_Production_Nov_Final 2_JUNE MONTH MIS EXPNS &amp; SHIPMENT" xfId="2039"/>
    <cellStyle name="_Sample_Production_Nov_Final 2_MAY 2011 SHIPMENT" xfId="2040"/>
    <cellStyle name="_Sample_Production_Nov_Final_APRIL 2011 MIS" xfId="2041"/>
    <cellStyle name="_Sample_Production_Nov_Final_APRIL 2011 MIS_JUNE MONTH MIS EXPNS &amp; SHIPMENT" xfId="2042"/>
    <cellStyle name="_Sample_Production_Nov_Final_APRIL 2011_SHIPMENT" xfId="2043"/>
    <cellStyle name="_Sample_Production_Nov_Final_APRIL 2011_SHIPMENT_augst bank valuation-2011" xfId="2044"/>
    <cellStyle name="_Sample_Production_Nov_Final_APRIL 2011_SHIPMENT_fabric cost &amp; overhead calculation of sept-11" xfId="2045"/>
    <cellStyle name="_Sample_Production_Nov_Final_APRIL 2011_SHIPMENT_JUNE ACTUAL VALUATION REVISED" xfId="2046"/>
    <cellStyle name="_Sample_Production_Nov_Final_APRIL 2011_SHIPMENT_JUNE MONTH MIS EXPNS &amp; SHIPMENT" xfId="2047"/>
    <cellStyle name="_Sample_Production_Nov_Final_APRIL 2011_SHIPMENT_MAY MONTH MIS EXPNS &amp; SHIPMENT" xfId="2048"/>
    <cellStyle name="_Sample_Production_Nov_Final_APRIL 2011_SHIPMENT_SEP-2011 ACT VAL" xfId="2049"/>
    <cellStyle name="_Sample_Production_Nov_Final_augst bank valuation-2011" xfId="2050"/>
    <cellStyle name="_Sample_Production_Nov_Final_augst bank valuation-2011_fabric cost &amp; overhead calculation of sept-11" xfId="2051"/>
    <cellStyle name="_Sample_Production_Nov_Final_augst bank valuation-2011_SEP-2011 ACT VAL" xfId="2052"/>
    <cellStyle name="_Sample_Production_Nov_Final_Board Meeting 28.06.2011" xfId="2053"/>
    <cellStyle name="_Sample_Production_Nov_Final_Closing Stock - 31st March 2011" xfId="2054"/>
    <cellStyle name="_Sample_Production_Nov_Final_Consolidate_P&amp;L_account" xfId="2055"/>
    <cellStyle name="_Sample_Production_Nov_Final_Copy of Book1 (2)" xfId="2056"/>
    <cellStyle name="_Sample_Production_Nov_Final_Copy of Book1 (2)_APRIL 2011_SHIPMENT" xfId="2057"/>
    <cellStyle name="_Sample_Production_Nov_Final_Copy of Book1 (2)_APRIL 2011_SHIPMENT_augst bank valuation-2011" xfId="2058"/>
    <cellStyle name="_Sample_Production_Nov_Final_Copy of Book1 (2)_APRIL 2011_SHIPMENT_fabric cost &amp; overhead calculation of sept-11" xfId="2059"/>
    <cellStyle name="_Sample_Production_Nov_Final_Copy of Book1 (2)_APRIL 2011_SHIPMENT_JUNE ACTUAL VALUATION REVISED" xfId="2060"/>
    <cellStyle name="_Sample_Production_Nov_Final_Copy of Book1 (2)_APRIL 2011_SHIPMENT_JUNE MONTH MIS EXPNS &amp; SHIPMENT" xfId="2061"/>
    <cellStyle name="_Sample_Production_Nov_Final_Copy of Book1 (2)_APRIL 2011_SHIPMENT_MAY MONTH MIS EXPNS &amp; SHIPMENT" xfId="2062"/>
    <cellStyle name="_Sample_Production_Nov_Final_Copy of Book1 (2)_APRIL 2011_SHIPMENT_SEP-2011 ACT VAL" xfId="2063"/>
    <cellStyle name="_Sample_Production_Nov_Final_Copy of Book1 (2)_Board Meeting 28.06.2011" xfId="2064"/>
    <cellStyle name="_Sample_Production_Nov_Final_Copy of Book1 (2)_JUNE MONTH MIS EXPNS &amp; SHIPMENT" xfId="2065"/>
    <cellStyle name="_Sample_Production_Nov_Final_Copy of Book1 (2)_MAY 2011 SHIPMENT" xfId="2066"/>
    <cellStyle name="_Sample_Production_Nov_Final_Copy of Book1 (2)_MIS FEB 2011 26042011" xfId="2067"/>
    <cellStyle name="_Sample_Production_Nov_Final_Copy of Book1 (2)_MIS_JAN 2011 21.04.2011" xfId="2068"/>
    <cellStyle name="_Sample_Production_Nov_Final_EXPENSES SCHEDULE DEC 2010" xfId="2069"/>
    <cellStyle name="_Sample_Production_Nov_Final_EXPENSES SCHEDULE DEC 2010 2" xfId="2070"/>
    <cellStyle name="_Sample_Production_Nov_Final_EXPENSES SCHEDULE DEC 2010 2_JUNE MONTH MIS EXPNS &amp; SHIPMENT" xfId="2071"/>
    <cellStyle name="_Sample_Production_Nov_Final_EXPENSES SCHEDULE DEC 2010 2_MAY 2011 SHIPMENT" xfId="2072"/>
    <cellStyle name="_Sample_Production_Nov_Final_EXPENSES SCHEDULE DEC 2010_APRIL 2011 MIS" xfId="2073"/>
    <cellStyle name="_Sample_Production_Nov_Final_EXPENSES SCHEDULE DEC 2010_APRIL 2011 MIS_JUNE MONTH MIS EXPNS &amp; SHIPMENT" xfId="2074"/>
    <cellStyle name="_Sample_Production_Nov_Final_EXPENSES SCHEDULE DEC 2010_APRIL 2011_SHIPMENT" xfId="2075"/>
    <cellStyle name="_Sample_Production_Nov_Final_EXPENSES SCHEDULE DEC 2010_APRIL 2011_SHIPMENT_augst bank valuation-2011" xfId="2076"/>
    <cellStyle name="_Sample_Production_Nov_Final_EXPENSES SCHEDULE DEC 2010_APRIL 2011_SHIPMENT_fabric cost &amp; overhead calculation of sept-11" xfId="2077"/>
    <cellStyle name="_Sample_Production_Nov_Final_EXPENSES SCHEDULE DEC 2010_APRIL 2011_SHIPMENT_JUNE ACTUAL VALUATION REVISED" xfId="2078"/>
    <cellStyle name="_Sample_Production_Nov_Final_EXPENSES SCHEDULE DEC 2010_APRIL 2011_SHIPMENT_JUNE MONTH MIS EXPNS &amp; SHIPMENT" xfId="2079"/>
    <cellStyle name="_Sample_Production_Nov_Final_EXPENSES SCHEDULE DEC 2010_APRIL 2011_SHIPMENT_MAY MONTH MIS EXPNS &amp; SHIPMENT" xfId="2080"/>
    <cellStyle name="_Sample_Production_Nov_Final_EXPENSES SCHEDULE DEC 2010_APRIL 2011_SHIPMENT_SEP-2011 ACT VAL" xfId="2081"/>
    <cellStyle name="_Sample_Production_Nov_Final_EXPENSES SCHEDULE DEC 2010_Board Meeting 28.06.2011" xfId="2082"/>
    <cellStyle name="_Sample_Production_Nov_Final_EXPENSES SCHEDULE DEC 2010_MIS FEB 2011 26042011" xfId="2083"/>
    <cellStyle name="_Sample_Production_Nov_Final_EXPENSES SCHEDULE DEC 2010_MIS_JAN 2011 21.04.2011" xfId="2084"/>
    <cellStyle name="_Sample_Production_Nov_Final_fabric cost &amp; overhead calculation of sept-11" xfId="2085"/>
    <cellStyle name="_Sample_Production_Nov_Final_FEB 2011-SHIPMENT" xfId="2086"/>
    <cellStyle name="_Sample_Production_Nov_Final_goods in transit" xfId="2087"/>
    <cellStyle name="_Sample_Production_Nov_Final_JUNE ACTUAL VALUATION REVISED" xfId="2088"/>
    <cellStyle name="_Sample_Production_Nov_Final_MAY 2011 SHIPMENT AS PER BL DATE" xfId="2089"/>
    <cellStyle name="_Sample_Production_Nov_Final_MIS FEB 2011 26042011" xfId="2090"/>
    <cellStyle name="_Sample_Production_Nov_Final_MIS_DEC_Final for print 09022011" xfId="2091"/>
    <cellStyle name="_Sample_Production_Nov_Final_MIS_DEC_Final for print 09022011_APRIL 2011_SHIPMENT" xfId="2092"/>
    <cellStyle name="_Sample_Production_Nov_Final_MIS_DEC_Final for print 09022011_APRIL 2011_SHIPMENT_augst bank valuation-2011" xfId="2093"/>
    <cellStyle name="_Sample_Production_Nov_Final_MIS_DEC_Final for print 09022011_APRIL 2011_SHIPMENT_fabric cost &amp; overhead calculation of sept-11" xfId="2094"/>
    <cellStyle name="_Sample_Production_Nov_Final_MIS_DEC_Final for print 09022011_APRIL 2011_SHIPMENT_JUNE ACTUAL VALUATION REVISED" xfId="2095"/>
    <cellStyle name="_Sample_Production_Nov_Final_MIS_DEC_Final for print 09022011_APRIL 2011_SHIPMENT_JUNE MONTH MIS EXPNS &amp; SHIPMENT" xfId="2096"/>
    <cellStyle name="_Sample_Production_Nov_Final_MIS_DEC_Final for print 09022011_APRIL 2011_SHIPMENT_MAY MONTH MIS EXPNS &amp; SHIPMENT" xfId="2097"/>
    <cellStyle name="_Sample_Production_Nov_Final_MIS_DEC_Final for print 09022011_APRIL 2011_SHIPMENT_SEP-2011 ACT VAL" xfId="2098"/>
    <cellStyle name="_Sample_Production_Nov_Final_MIS_DEC_Final for print 09022011_JUNE MONTH MIS EXPNS &amp; SHIPMENT" xfId="2099"/>
    <cellStyle name="_Sample_Production_Nov_Final_MIS_DEC_Final for print 09022011_MAY 2011 SHIPMENT" xfId="2100"/>
    <cellStyle name="_Sample_Production_Nov_Final_MIS_DEC_Final for print 09022011_MIS FEB 2011 26042011" xfId="2101"/>
    <cellStyle name="_Sample_Production_Nov_Final_MIS_DEC_Final for print 09022011_MIS_JAN 2011 21.04.2011" xfId="2102"/>
    <cellStyle name="_Sample_Production_Nov_Final_MIS_JAN 2011 21.04.2011" xfId="2103"/>
    <cellStyle name="_Sample_Production_Nov_Final_MIS_JAN 2011 23.03.2011" xfId="2104"/>
    <cellStyle name="_Sample_Production_Nov_Final_MIS_JAN 2011 23.03.2011_APRIL 2011_SHIPMENT" xfId="2105"/>
    <cellStyle name="_Sample_Production_Nov_Final_MIS_JAN 2011 23.03.2011_APRIL 2011_SHIPMENT_augst bank valuation-2011" xfId="2106"/>
    <cellStyle name="_Sample_Production_Nov_Final_MIS_JAN 2011 23.03.2011_APRIL 2011_SHIPMENT_fabric cost &amp; overhead calculation of sept-11" xfId="2107"/>
    <cellStyle name="_Sample_Production_Nov_Final_MIS_JAN 2011 23.03.2011_APRIL 2011_SHIPMENT_JUNE ACTUAL VALUATION REVISED" xfId="2108"/>
    <cellStyle name="_Sample_Production_Nov_Final_MIS_JAN 2011 23.03.2011_APRIL 2011_SHIPMENT_JUNE MONTH MIS EXPNS &amp; SHIPMENT" xfId="2109"/>
    <cellStyle name="_Sample_Production_Nov_Final_MIS_JAN 2011 23.03.2011_APRIL 2011_SHIPMENT_MAY MONTH MIS EXPNS &amp; SHIPMENT" xfId="2110"/>
    <cellStyle name="_Sample_Production_Nov_Final_MIS_JAN 2011 23.03.2011_APRIL 2011_SHIPMENT_SEP-2011 ACT VAL" xfId="2111"/>
    <cellStyle name="_Sample_Production_Nov_Final_SEP-2011 ACT VAL" xfId="2112"/>
    <cellStyle name="_Sample_Production_Nov_Final_TRIM AT JIGANI GODOWN" xfId="2113"/>
    <cellStyle name="_Sample_Production_Oct" xfId="2114"/>
    <cellStyle name="_Sample_Production_Oct 2" xfId="2115"/>
    <cellStyle name="_Sample_Production_Oct 2_JUNE MONTH MIS EXPNS &amp; SHIPMENT" xfId="2116"/>
    <cellStyle name="_Sample_Production_Oct 2_MAY 2011 SHIPMENT" xfId="2117"/>
    <cellStyle name="_Sample_Production_Oct_APRIL 2011 MIS" xfId="2118"/>
    <cellStyle name="_Sample_Production_Oct_APRIL 2011 MIS_JUNE MONTH MIS EXPNS &amp; SHIPMENT" xfId="2119"/>
    <cellStyle name="_Sample_Production_Oct_Board Meeting 28.06.2011" xfId="2120"/>
    <cellStyle name="_Sample_Production_Oct_Consolidate_P&amp;L_account" xfId="2121"/>
    <cellStyle name="_Sample_Production_Oct_Copy of Book1 (2)" xfId="2122"/>
    <cellStyle name="_Sample_Production_Oct_Copy of Book1 (2)_APRIL 2011_SHIPMENT" xfId="2123"/>
    <cellStyle name="_Sample_Production_Oct_Copy of Book1 (2)_APRIL 2011_SHIPMENT_augst bank valuation-2011" xfId="2124"/>
    <cellStyle name="_Sample_Production_Oct_Copy of Book1 (2)_APRIL 2011_SHIPMENT_fabric cost &amp; overhead calculation of sept-11" xfId="2125"/>
    <cellStyle name="_Sample_Production_Oct_Copy of Book1 (2)_APRIL 2011_SHIPMENT_JUNE ACTUAL VALUATION REVISED" xfId="2126"/>
    <cellStyle name="_Sample_Production_Oct_Copy of Book1 (2)_APRIL 2011_SHIPMENT_JUNE MONTH MIS EXPNS &amp; SHIPMENT" xfId="2127"/>
    <cellStyle name="_Sample_Production_Oct_Copy of Book1 (2)_APRIL 2011_SHIPMENT_MAY MONTH MIS EXPNS &amp; SHIPMENT" xfId="2128"/>
    <cellStyle name="_Sample_Production_Oct_Copy of Book1 (2)_APRIL 2011_SHIPMENT_SEP-2011 ACT VAL" xfId="2129"/>
    <cellStyle name="_Sample_Production_Oct_Copy of Book1 (2)_Board Meeting 28.06.2011" xfId="2130"/>
    <cellStyle name="_Sample_Production_Oct_Copy of Book1 (2)_JUNE MONTH MIS EXPNS &amp; SHIPMENT" xfId="2131"/>
    <cellStyle name="_Sample_Production_Oct_Copy of Book1 (2)_MAY 2011 SHIPMENT" xfId="2132"/>
    <cellStyle name="_Sample_Production_Oct_Copy of Book1 (2)_MIS FEB 2011 26042011" xfId="2133"/>
    <cellStyle name="_Sample_Production_Oct_Copy of Book1 (2)_MIS_JAN 2011 21.04.2011" xfId="2134"/>
    <cellStyle name="_Sample_Production_Oct_Cost_Comparision" xfId="2135"/>
    <cellStyle name="_Sample_Production_Oct_Cost_Comparision_APRIL 2011 MIS" xfId="2136"/>
    <cellStyle name="_Sample_Production_Oct_Cost_Comparision_APRIL 2011_SHIPMENT" xfId="2137"/>
    <cellStyle name="_Sample_Production_Oct_Cost_Comparision_JUNE MONTH MIS EXPNS &amp; SHIPMENT" xfId="2138"/>
    <cellStyle name="_Sample_Production_Oct_Cost_Comparision_MAY 2011 SHIPMENT" xfId="2139"/>
    <cellStyle name="_Sample_Production_Oct_Debtors  Agewise  15.01.2011" xfId="2140"/>
    <cellStyle name="_Sample_Production_Oct_Debtors  Agewise  15.01.2011_APRIL 2011 MIS" xfId="2141"/>
    <cellStyle name="_Sample_Production_Oct_Debtors  Agewise  15.01.2011_APRIL 2011_SHIPMENT" xfId="2142"/>
    <cellStyle name="_Sample_Production_Oct_Debtors  Agewise  15.01.2011_JUNE MONTH MIS EXPNS &amp; SHIPMENT" xfId="2143"/>
    <cellStyle name="_Sample_Production_Oct_Debtors  Agewise  15.01.2011_MAY 2011 SHIPMENT" xfId="2144"/>
    <cellStyle name="_Sample_Production_Oct_DEC 2010 SALES BL DATE" xfId="2145"/>
    <cellStyle name="_Sample_Production_Oct_DEC 2010 SALES BL DATE_APRIL 2011 MIS" xfId="2146"/>
    <cellStyle name="_Sample_Production_Oct_DEC 2010 SALES BL DATE_APRIL 2011_SHIPMENT" xfId="2147"/>
    <cellStyle name="_Sample_Production_Oct_DEC 2010 SALES BL DATE_JUNE MONTH MIS EXPNS &amp; SHIPMENT" xfId="2148"/>
    <cellStyle name="_Sample_Production_Oct_DEC 2010 SALES BL DATE_MAY 2011 SHIPMENT" xfId="2149"/>
    <cellStyle name="_Sample_Production_Oct_EXPENSES SCHEDULE DEC 2010" xfId="2150"/>
    <cellStyle name="_Sample_Production_Oct_EXPENSES SCHEDULE DEC 2010 2" xfId="2151"/>
    <cellStyle name="_Sample_Production_Oct_EXPENSES SCHEDULE DEC 2010 2_JUNE MONTH MIS EXPNS &amp; SHIPMENT" xfId="2152"/>
    <cellStyle name="_Sample_Production_Oct_EXPENSES SCHEDULE DEC 2010 2_MAY 2011 SHIPMENT" xfId="2153"/>
    <cellStyle name="_Sample_Production_Oct_EXPENSES SCHEDULE DEC 2010_APRIL 2011 MIS" xfId="2154"/>
    <cellStyle name="_Sample_Production_Oct_EXPENSES SCHEDULE DEC 2010_APRIL 2011 MIS_JUNE MONTH MIS EXPNS &amp; SHIPMENT" xfId="2155"/>
    <cellStyle name="_Sample_Production_Oct_EXPENSES SCHEDULE DEC 2010_APRIL 2011_SHIPMENT" xfId="2156"/>
    <cellStyle name="_Sample_Production_Oct_EXPENSES SCHEDULE DEC 2010_APRIL 2011_SHIPMENT_augst bank valuation-2011" xfId="2157"/>
    <cellStyle name="_Sample_Production_Oct_EXPENSES SCHEDULE DEC 2010_APRIL 2011_SHIPMENT_fabric cost &amp; overhead calculation of sept-11" xfId="2158"/>
    <cellStyle name="_Sample_Production_Oct_EXPENSES SCHEDULE DEC 2010_APRIL 2011_SHIPMENT_JUNE ACTUAL VALUATION REVISED" xfId="2159"/>
    <cellStyle name="_Sample_Production_Oct_EXPENSES SCHEDULE DEC 2010_APRIL 2011_SHIPMENT_JUNE MONTH MIS EXPNS &amp; SHIPMENT" xfId="2160"/>
    <cellStyle name="_Sample_Production_Oct_EXPENSES SCHEDULE DEC 2010_APRIL 2011_SHIPMENT_MAY MONTH MIS EXPNS &amp; SHIPMENT" xfId="2161"/>
    <cellStyle name="_Sample_Production_Oct_EXPENSES SCHEDULE DEC 2010_APRIL 2011_SHIPMENT_SEP-2011 ACT VAL" xfId="2162"/>
    <cellStyle name="_Sample_Production_Oct_EXPENSES SCHEDULE DEC 2010_Board Meeting 28.06.2011" xfId="2163"/>
    <cellStyle name="_Sample_Production_Oct_EXPENSES SCHEDULE DEC 2010_MIS FEB 2011 26042011" xfId="2164"/>
    <cellStyle name="_Sample_Production_Oct_EXPENSES SCHEDULE DEC 2010_MIS_JAN 2011 21.04.2011" xfId="2165"/>
    <cellStyle name="_Sample_Production_Oct_JAN 2011-SHIPMENT" xfId="2166"/>
    <cellStyle name="_Sample_Production_Oct_JAN 2011-SHIPMENT_APRIL 2011_SHIPMENT" xfId="2167"/>
    <cellStyle name="_Sample_Production_Oct_JAN 2011-SHIPMENT_JUNE MONTH MIS EXPNS &amp; SHIPMENT" xfId="2168"/>
    <cellStyle name="_Sample_Production_Oct_JAN 2011-SHIPMENT_MAY 2011 SHIPMENT" xfId="2169"/>
    <cellStyle name="_Sample_Production_Oct_MIS_DEC_Final for print 09022011" xfId="2170"/>
    <cellStyle name="_Sample_Production_Oct_MIS_DEC_Final for print 09022011_APRIL 2011_SHIPMENT" xfId="2171"/>
    <cellStyle name="_Sample_Production_Oct_MIS_DEC_Final for print 09022011_APRIL 2011_SHIPMENT_augst bank valuation-2011" xfId="2172"/>
    <cellStyle name="_Sample_Production_Oct_MIS_DEC_Final for print 09022011_APRIL 2011_SHIPMENT_fabric cost &amp; overhead calculation of sept-11" xfId="2173"/>
    <cellStyle name="_Sample_Production_Oct_MIS_DEC_Final for print 09022011_APRIL 2011_SHIPMENT_JUNE ACTUAL VALUATION REVISED" xfId="2174"/>
    <cellStyle name="_Sample_Production_Oct_MIS_DEC_Final for print 09022011_APRIL 2011_SHIPMENT_JUNE MONTH MIS EXPNS &amp; SHIPMENT" xfId="2175"/>
    <cellStyle name="_Sample_Production_Oct_MIS_DEC_Final for print 09022011_APRIL 2011_SHIPMENT_MAY MONTH MIS EXPNS &amp; SHIPMENT" xfId="2176"/>
    <cellStyle name="_Sample_Production_Oct_MIS_DEC_Final for print 09022011_APRIL 2011_SHIPMENT_SEP-2011 ACT VAL" xfId="2177"/>
    <cellStyle name="_Sample_Production_Oct_MIS_DEC_Final for print 09022011_JUNE MONTH MIS EXPNS &amp; SHIPMENT" xfId="2178"/>
    <cellStyle name="_Sample_Production_Oct_MIS_DEC_Final for print 09022011_MAY 2011 SHIPMENT" xfId="2179"/>
    <cellStyle name="_Sample_Production_Oct_MIS_DEC_Final for print 09022011_MIS FEB 2011 26042011" xfId="2180"/>
    <cellStyle name="_Sample_Production_Oct_MIS_DEC_Final for print 09022011_MIS_JAN 2011 21.04.2011" xfId="2181"/>
    <cellStyle name="_Sample_Production_Oct_MIS_JAN 2011 23.03.2011" xfId="2182"/>
    <cellStyle name="_Sample_Production_Oct_MIS_JAN 2011 23.03.2011_APRIL 2011_SHIPMENT" xfId="2183"/>
    <cellStyle name="_Sample_Production_Oct_MIS_JAN 2011 23.03.2011_APRIL 2011_SHIPMENT_augst bank valuation-2011" xfId="2184"/>
    <cellStyle name="_Sample_Production_Oct_MIS_JAN 2011 23.03.2011_APRIL 2011_SHIPMENT_fabric cost &amp; overhead calculation of sept-11" xfId="2185"/>
    <cellStyle name="_Sample_Production_Oct_MIS_JAN 2011 23.03.2011_APRIL 2011_SHIPMENT_JUNE ACTUAL VALUATION REVISED" xfId="2186"/>
    <cellStyle name="_Sample_Production_Oct_MIS_JAN 2011 23.03.2011_APRIL 2011_SHIPMENT_JUNE MONTH MIS EXPNS &amp; SHIPMENT" xfId="2187"/>
    <cellStyle name="_Sample_Production_Oct_MIS_JAN 2011 23.03.2011_APRIL 2011_SHIPMENT_MAY MONTH MIS EXPNS &amp; SHIPMENT" xfId="2188"/>
    <cellStyle name="_Sample_Production_Oct_MIS_JAN 2011 23.03.2011_APRIL 2011_SHIPMENT_SEP-2011 ACT VAL" xfId="2189"/>
    <cellStyle name="_Sample_Production_Oct_MIS_Nov 10.01.11" xfId="2190"/>
    <cellStyle name="_Sample_Production_Oct_MIS_Nov 10.01.11 2" xfId="2191"/>
    <cellStyle name="_Sample_Production_Oct_MIS_Nov 10.01.11 2_JUNE MONTH MIS EXPNS &amp; SHIPMENT" xfId="2192"/>
    <cellStyle name="_Sample_Production_Oct_MIS_Nov 10.01.11 2_MAY 2011 SHIPMENT" xfId="2193"/>
    <cellStyle name="_Sample_Production_Oct_MIS_Nov 10.01.11_APRIL 2011 MIS" xfId="2194"/>
    <cellStyle name="_Sample_Production_Oct_MIS_Nov 10.01.11_APRIL 2011 MIS_JUNE MONTH MIS EXPNS &amp; SHIPMENT" xfId="2195"/>
    <cellStyle name="_Sample_Production_Oct_MIS_Nov 10.01.11_APRIL 2011_SHIPMENT" xfId="2196"/>
    <cellStyle name="_Sample_Production_Oct_MIS_Nov 10.01.11_APRIL 2011_SHIPMENT_augst bank valuation-2011" xfId="2197"/>
    <cellStyle name="_Sample_Production_Oct_MIS_Nov 10.01.11_APRIL 2011_SHIPMENT_fabric cost &amp; overhead calculation of sept-11" xfId="2198"/>
    <cellStyle name="_Sample_Production_Oct_MIS_Nov 10.01.11_APRIL 2011_SHIPMENT_JUNE ACTUAL VALUATION REVISED" xfId="2199"/>
    <cellStyle name="_Sample_Production_Oct_MIS_Nov 10.01.11_APRIL 2011_SHIPMENT_JUNE MONTH MIS EXPNS &amp; SHIPMENT" xfId="2200"/>
    <cellStyle name="_Sample_Production_Oct_MIS_Nov 10.01.11_APRIL 2011_SHIPMENT_MAY MONTH MIS EXPNS &amp; SHIPMENT" xfId="2201"/>
    <cellStyle name="_Sample_Production_Oct_MIS_Nov 10.01.11_APRIL 2011_SHIPMENT_SEP-2011 ACT VAL" xfId="2202"/>
    <cellStyle name="_Sample_Production_Oct_MIS_Nov 10.01.11_augst bank valuation-2011" xfId="2203"/>
    <cellStyle name="_Sample_Production_Oct_MIS_Nov 10.01.11_augst bank valuation-2011_fabric cost &amp; overhead calculation of sept-11" xfId="2204"/>
    <cellStyle name="_Sample_Production_Oct_MIS_Nov 10.01.11_augst bank valuation-2011_SEP-2011 ACT VAL" xfId="2205"/>
    <cellStyle name="_Sample_Production_Oct_MIS_Nov 10.01.11_Board Meeting 28.06.2011" xfId="2206"/>
    <cellStyle name="_Sample_Production_Oct_MIS_Nov 10.01.11_Closing Stock - 31st March 2011" xfId="2207"/>
    <cellStyle name="_Sample_Production_Oct_MIS_Nov 10.01.11_Consolidate_P&amp;L_account" xfId="2208"/>
    <cellStyle name="_Sample_Production_Oct_MIS_Nov 10.01.11_Copy of Book1 (2)" xfId="2209"/>
    <cellStyle name="_Sample_Production_Oct_MIS_Nov 10.01.11_Copy of Book1 (2)_APRIL 2011_SHIPMENT" xfId="2210"/>
    <cellStyle name="_Sample_Production_Oct_MIS_Nov 10.01.11_Copy of Book1 (2)_APRIL 2011_SHIPMENT_augst bank valuation-2011" xfId="2211"/>
    <cellStyle name="_Sample_Production_Oct_MIS_Nov 10.01.11_Copy of Book1 (2)_APRIL 2011_SHIPMENT_fabric cost &amp; overhead calculation of sept-11" xfId="2212"/>
    <cellStyle name="_Sample_Production_Oct_MIS_Nov 10.01.11_Copy of Book1 (2)_APRIL 2011_SHIPMENT_JUNE ACTUAL VALUATION REVISED" xfId="2213"/>
    <cellStyle name="_Sample_Production_Oct_MIS_Nov 10.01.11_Copy of Book1 (2)_APRIL 2011_SHIPMENT_JUNE MONTH MIS EXPNS &amp; SHIPMENT" xfId="2214"/>
    <cellStyle name="_Sample_Production_Oct_MIS_Nov 10.01.11_Copy of Book1 (2)_APRIL 2011_SHIPMENT_MAY MONTH MIS EXPNS &amp; SHIPMENT" xfId="2215"/>
    <cellStyle name="_Sample_Production_Oct_MIS_Nov 10.01.11_Copy of Book1 (2)_APRIL 2011_SHIPMENT_SEP-2011 ACT VAL" xfId="2216"/>
    <cellStyle name="_Sample_Production_Oct_MIS_Nov 10.01.11_Copy of Book1 (2)_Board Meeting 28.06.2011" xfId="2217"/>
    <cellStyle name="_Sample_Production_Oct_MIS_Nov 10.01.11_Copy of Book1 (2)_JUNE MONTH MIS EXPNS &amp; SHIPMENT" xfId="2218"/>
    <cellStyle name="_Sample_Production_Oct_MIS_Nov 10.01.11_Copy of Book1 (2)_MAY 2011 SHIPMENT" xfId="2219"/>
    <cellStyle name="_Sample_Production_Oct_MIS_Nov 10.01.11_Copy of Book1 (2)_MIS FEB 2011 26042011" xfId="2220"/>
    <cellStyle name="_Sample_Production_Oct_MIS_Nov 10.01.11_Copy of Book1 (2)_MIS_JAN 2011 21.04.2011" xfId="2221"/>
    <cellStyle name="_Sample_Production_Oct_MIS_Nov 10.01.11_fabric cost &amp; overhead calculation of sept-11" xfId="2222"/>
    <cellStyle name="_Sample_Production_Oct_MIS_Nov 10.01.11_FEB 2011-SHIPMENT" xfId="2223"/>
    <cellStyle name="_Sample_Production_Oct_MIS_Nov 10.01.11_goods in transit" xfId="2224"/>
    <cellStyle name="_Sample_Production_Oct_MIS_Nov 10.01.11_JUNE ACTUAL VALUATION REVISED" xfId="2225"/>
    <cellStyle name="_Sample_Production_Oct_MIS_Nov 10.01.11_MAY 2011 SHIPMENT AS PER BL DATE" xfId="2226"/>
    <cellStyle name="_Sample_Production_Oct_MIS_Nov 10.01.11_MIS FEB 2011 26042011" xfId="2227"/>
    <cellStyle name="_Sample_Production_Oct_MIS_Nov 10.01.11_MIS_DEC_Final for print 09022011" xfId="2228"/>
    <cellStyle name="_Sample_Production_Oct_MIS_Nov 10.01.11_MIS_DEC_Final for print 09022011_APRIL 2011_SHIPMENT" xfId="2229"/>
    <cellStyle name="_Sample_Production_Oct_MIS_Nov 10.01.11_MIS_DEC_Final for print 09022011_APRIL 2011_SHIPMENT_augst bank valuation-2011" xfId="2230"/>
    <cellStyle name="_Sample_Production_Oct_MIS_Nov 10.01.11_MIS_DEC_Final for print 09022011_APRIL 2011_SHIPMENT_fabric cost &amp; overhead calculation of sept-11" xfId="2231"/>
    <cellStyle name="_Sample_Production_Oct_MIS_Nov 10.01.11_MIS_DEC_Final for print 09022011_APRIL 2011_SHIPMENT_JUNE ACTUAL VALUATION REVISED" xfId="2232"/>
    <cellStyle name="_Sample_Production_Oct_MIS_Nov 10.01.11_MIS_DEC_Final for print 09022011_APRIL 2011_SHIPMENT_JUNE MONTH MIS EXPNS &amp; SHIPMENT" xfId="2233"/>
    <cellStyle name="_Sample_Production_Oct_MIS_Nov 10.01.11_MIS_DEC_Final for print 09022011_APRIL 2011_SHIPMENT_MAY MONTH MIS EXPNS &amp; SHIPMENT" xfId="2234"/>
    <cellStyle name="_Sample_Production_Oct_MIS_Nov 10.01.11_MIS_DEC_Final for print 09022011_APRIL 2011_SHIPMENT_SEP-2011 ACT VAL" xfId="2235"/>
    <cellStyle name="_Sample_Production_Oct_MIS_Nov 10.01.11_MIS_DEC_Final for print 09022011_JUNE MONTH MIS EXPNS &amp; SHIPMENT" xfId="2236"/>
    <cellStyle name="_Sample_Production_Oct_MIS_Nov 10.01.11_MIS_DEC_Final for print 09022011_MAY 2011 SHIPMENT" xfId="2237"/>
    <cellStyle name="_Sample_Production_Oct_MIS_Nov 10.01.11_MIS_DEC_Final for print 09022011_MIS FEB 2011 26042011" xfId="2238"/>
    <cellStyle name="_Sample_Production_Oct_MIS_Nov 10.01.11_MIS_DEC_Final for print 09022011_MIS_JAN 2011 21.04.2011" xfId="2239"/>
    <cellStyle name="_Sample_Production_Oct_MIS_Nov 10.01.11_MIS_JAN 2011 21.04.2011" xfId="2240"/>
    <cellStyle name="_Sample_Production_Oct_MIS_Nov 10.01.11_MIS_JAN 2011 23.03.2011" xfId="2241"/>
    <cellStyle name="_Sample_Production_Oct_MIS_Nov 10.01.11_MIS_JAN 2011 23.03.2011_APRIL 2011_SHIPMENT" xfId="2242"/>
    <cellStyle name="_Sample_Production_Oct_MIS_Nov 10.01.11_MIS_JAN 2011 23.03.2011_APRIL 2011_SHIPMENT_augst bank valuation-2011" xfId="2243"/>
    <cellStyle name="_Sample_Production_Oct_MIS_Nov 10.01.11_MIS_JAN 2011 23.03.2011_APRIL 2011_SHIPMENT_fabric cost &amp; overhead calculation of sept-11" xfId="2244"/>
    <cellStyle name="_Sample_Production_Oct_MIS_Nov 10.01.11_MIS_JAN 2011 23.03.2011_APRIL 2011_SHIPMENT_JUNE ACTUAL VALUATION REVISED" xfId="2245"/>
    <cellStyle name="_Sample_Production_Oct_MIS_Nov 10.01.11_MIS_JAN 2011 23.03.2011_APRIL 2011_SHIPMENT_JUNE MONTH MIS EXPNS &amp; SHIPMENT" xfId="2246"/>
    <cellStyle name="_Sample_Production_Oct_MIS_Nov 10.01.11_MIS_JAN 2011 23.03.2011_APRIL 2011_SHIPMENT_MAY MONTH MIS EXPNS &amp; SHIPMENT" xfId="2247"/>
    <cellStyle name="_Sample_Production_Oct_MIS_Nov 10.01.11_MIS_JAN 2011 23.03.2011_APRIL 2011_SHIPMENT_SEP-2011 ACT VAL" xfId="2248"/>
    <cellStyle name="_Sample_Production_Oct_MIS_Nov 10.01.11_SEP-2011 ACT VAL" xfId="2249"/>
    <cellStyle name="_Sample_Production_Oct_MIS_Nov 10.01.11_TRIM AT JIGANI GODOWN" xfId="2250"/>
    <cellStyle name="_Sample_Production_Oct_MIS_OCT_Final_Printout(1)" xfId="2251"/>
    <cellStyle name="_Sample_Production_Oct_MIS_OCT_Final_Printout(1)_APRIL 2011 MIS" xfId="2252"/>
    <cellStyle name="_Sample_Production_Oct_MIS_OCT_Final_Printout(1)_APRIL 2011_SHIPMENT" xfId="2253"/>
    <cellStyle name="_Sample_Production_Oct_MIS_OCT_Final_Printout(1)_JUNE MONTH MIS EXPNS &amp; SHIPMENT" xfId="2254"/>
    <cellStyle name="_Sample_Production_Oct_MIS_OCT_Final_Printout(1)_MAY 2011 SHIPMENT" xfId="2255"/>
    <cellStyle name="_Sample_Production_Oct_MIS_OCT_Final_Printout(1)_TRIM AT JIGANI GODOWN" xfId="2256"/>
    <cellStyle name="_Sample_Production_Oct_TRIM AT JIGANI GODOWN" xfId="2257"/>
    <cellStyle name="_Sample_Production-DEC_Final" xfId="2258"/>
    <cellStyle name="_Sample_Production-DEC_Final 2" xfId="2259"/>
    <cellStyle name="_Sample_Production-DEC_Final 2_JUNE MONTH MIS EXPNS &amp; SHIPMENT" xfId="2260"/>
    <cellStyle name="_Sample_Production-DEC_Final 2_MAY 2011 SHIPMENT" xfId="2261"/>
    <cellStyle name="_Sample_Production-DEC_Final_APRIL 2011 MIS" xfId="2262"/>
    <cellStyle name="_Sample_Production-DEC_Final_APRIL 2011 MIS_JUNE MONTH MIS EXPNS &amp; SHIPMENT" xfId="2263"/>
    <cellStyle name="_Sample_Production-DEC_Final_APRIL 2011_SHIPMENT" xfId="2264"/>
    <cellStyle name="_Sample_Production-DEC_Final_APRIL 2011_SHIPMENT_augst bank valuation-2011" xfId="2265"/>
    <cellStyle name="_Sample_Production-DEC_Final_APRIL 2011_SHIPMENT_fabric cost &amp; overhead calculation of sept-11" xfId="2266"/>
    <cellStyle name="_Sample_Production-DEC_Final_APRIL 2011_SHIPMENT_JUNE ACTUAL VALUATION REVISED" xfId="2267"/>
    <cellStyle name="_Sample_Production-DEC_Final_APRIL 2011_SHIPMENT_JUNE MONTH MIS EXPNS &amp; SHIPMENT" xfId="2268"/>
    <cellStyle name="_Sample_Production-DEC_Final_APRIL 2011_SHIPMENT_MAY MONTH MIS EXPNS &amp; SHIPMENT" xfId="2269"/>
    <cellStyle name="_Sample_Production-DEC_Final_APRIL 2011_SHIPMENT_SEP-2011 ACT VAL" xfId="2270"/>
    <cellStyle name="_Sample_Production-DEC_Final_Board Meeting 28.06.2011" xfId="2271"/>
    <cellStyle name="_Sample_Production-DEC_Final_Consolidate_P&amp;L_account" xfId="2272"/>
    <cellStyle name="_Sample_Production-DEC_Final_Copy of Book1 (2)" xfId="2273"/>
    <cellStyle name="_Sample_Production-DEC_Final_Copy of Book1 (2)_APRIL 2011_SHIPMENT" xfId="2274"/>
    <cellStyle name="_Sample_Production-DEC_Final_Copy of Book1 (2)_APRIL 2011_SHIPMENT_augst bank valuation-2011" xfId="2275"/>
    <cellStyle name="_Sample_Production-DEC_Final_Copy of Book1 (2)_APRIL 2011_SHIPMENT_fabric cost &amp; overhead calculation of sept-11" xfId="2276"/>
    <cellStyle name="_Sample_Production-DEC_Final_Copy of Book1 (2)_APRIL 2011_SHIPMENT_JUNE ACTUAL VALUATION REVISED" xfId="2277"/>
    <cellStyle name="_Sample_Production-DEC_Final_Copy of Book1 (2)_APRIL 2011_SHIPMENT_JUNE MONTH MIS EXPNS &amp; SHIPMENT" xfId="2278"/>
    <cellStyle name="_Sample_Production-DEC_Final_Copy of Book1 (2)_APRIL 2011_SHIPMENT_MAY MONTH MIS EXPNS &amp; SHIPMENT" xfId="2279"/>
    <cellStyle name="_Sample_Production-DEC_Final_Copy of Book1 (2)_APRIL 2011_SHIPMENT_SEP-2011 ACT VAL" xfId="2280"/>
    <cellStyle name="_Sample_Production-DEC_Final_Copy of Book1 (2)_Board Meeting 28.06.2011" xfId="2281"/>
    <cellStyle name="_Sample_Production-DEC_Final_Copy of Book1 (2)_JUNE MONTH MIS EXPNS &amp; SHIPMENT" xfId="2282"/>
    <cellStyle name="_Sample_Production-DEC_Final_Copy of Book1 (2)_MAY 2011 SHIPMENT" xfId="2283"/>
    <cellStyle name="_Sample_Production-DEC_Final_Copy of Book1 (2)_MIS FEB 2011 26042011" xfId="2284"/>
    <cellStyle name="_Sample_Production-DEC_Final_Copy of Book1 (2)_MIS_JAN 2011 21.04.2011" xfId="2285"/>
    <cellStyle name="_Sample_Production-DEC_Final_MIS FEB 2011 26042011" xfId="2286"/>
    <cellStyle name="_Sample_Production-DEC_Final_MIS_DEC_Final for print 09022011" xfId="2287"/>
    <cellStyle name="_Sample_Production-DEC_Final_MIS_DEC_Final for print 09022011_APRIL 2011_SHIPMENT" xfId="2288"/>
    <cellStyle name="_Sample_Production-DEC_Final_MIS_DEC_Final for print 09022011_APRIL 2011_SHIPMENT_augst bank valuation-2011" xfId="2289"/>
    <cellStyle name="_Sample_Production-DEC_Final_MIS_DEC_Final for print 09022011_APRIL 2011_SHIPMENT_fabric cost &amp; overhead calculation of sept-11" xfId="2290"/>
    <cellStyle name="_Sample_Production-DEC_Final_MIS_DEC_Final for print 09022011_APRIL 2011_SHIPMENT_JUNE ACTUAL VALUATION REVISED" xfId="2291"/>
    <cellStyle name="_Sample_Production-DEC_Final_MIS_DEC_Final for print 09022011_APRIL 2011_SHIPMENT_JUNE MONTH MIS EXPNS &amp; SHIPMENT" xfId="2292"/>
    <cellStyle name="_Sample_Production-DEC_Final_MIS_DEC_Final for print 09022011_APRIL 2011_SHIPMENT_MAY MONTH MIS EXPNS &amp; SHIPMENT" xfId="2293"/>
    <cellStyle name="_Sample_Production-DEC_Final_MIS_DEC_Final for print 09022011_APRIL 2011_SHIPMENT_SEP-2011 ACT VAL" xfId="2294"/>
    <cellStyle name="_Sample_Production-DEC_Final_MIS_DEC_Final for print 09022011_JUNE MONTH MIS EXPNS &amp; SHIPMENT" xfId="2295"/>
    <cellStyle name="_Sample_Production-DEC_Final_MIS_DEC_Final for print 09022011_MAY 2011 SHIPMENT" xfId="2296"/>
    <cellStyle name="_Sample_Production-DEC_Final_MIS_DEC_Final for print 09022011_MIS FEB 2011 26042011" xfId="2297"/>
    <cellStyle name="_Sample_Production-DEC_Final_MIS_DEC_Final for print 09022011_MIS_JAN 2011 21.04.2011" xfId="2298"/>
    <cellStyle name="_Sample_Production-DEC_Final_MIS_JAN 2011 21.04.2011" xfId="2299"/>
    <cellStyle name="_sch (2)" xfId="2300"/>
    <cellStyle name="_stock report july" xfId="2301"/>
    <cellStyle name="_Stock Statement Nivas 28-Feb (1)" xfId="2302"/>
    <cellStyle name="_Stock Statement Nivas 28-Feb (1)_Closing Stock - 31st March 2011" xfId="2303"/>
    <cellStyle name="_Stock Statement Nivas 28-Feb (1)_fabric cost &amp; overhead calculation of sept-11" xfId="2304"/>
    <cellStyle name="_Stock Statement Nivas 28-Feb (1)_SEP-2011 ACT VAL" xfId="2305"/>
    <cellStyle name="_Stock Statement Nivas 28-Feb (1)_TRIM AT JIGANI GODOWN" xfId="2306"/>
    <cellStyle name="_Tax Audit annexures" xfId="2307"/>
    <cellStyle name="W_STDFOR" xfId="2308"/>
    <cellStyle name="0,0_x000d__x000a_NA_x000d__x000a_" xfId="2309"/>
    <cellStyle name="20 % - Accent1" xfId="2310"/>
    <cellStyle name="20 % - Accent2" xfId="2311"/>
    <cellStyle name="20 % - Accent3" xfId="2312"/>
    <cellStyle name="20 % - Accent4" xfId="2313"/>
    <cellStyle name="20 % - Accent5" xfId="2314"/>
    <cellStyle name="20 % - Accent6" xfId="2315"/>
    <cellStyle name="20% - Accent1 2" xfId="2316"/>
    <cellStyle name="20% - Accent2 2" xfId="2317"/>
    <cellStyle name="20% - Accent3 2" xfId="2318"/>
    <cellStyle name="20% - Accent4 2" xfId="2319"/>
    <cellStyle name="20% - Accent5 2" xfId="2320"/>
    <cellStyle name="20% - Accent6 2" xfId="2321"/>
    <cellStyle name="25*62*210" xfId="2322"/>
    <cellStyle name="32B12" xfId="2323"/>
    <cellStyle name="3rd Heading" xfId="2324"/>
    <cellStyle name="40 % - Accent1" xfId="2325"/>
    <cellStyle name="40 % - Accent2" xfId="2326"/>
    <cellStyle name="40 % - Accent3" xfId="2327"/>
    <cellStyle name="40 % - Accent4" xfId="2328"/>
    <cellStyle name="40 % - Accent5" xfId="2329"/>
    <cellStyle name="40 % - Accent6" xfId="2330"/>
    <cellStyle name="40% - Accent1 2" xfId="2331"/>
    <cellStyle name="40% - Accent2 2" xfId="2332"/>
    <cellStyle name="40% - Accent3 2" xfId="2333"/>
    <cellStyle name="40% - Accent4 2" xfId="2334"/>
    <cellStyle name="40% - Accent5 2" xfId="2335"/>
    <cellStyle name="40% - Accent6 2" xfId="2336"/>
    <cellStyle name="60 % - Accent1" xfId="2337"/>
    <cellStyle name="60 % - Accent2" xfId="2338"/>
    <cellStyle name="60 % - Accent3" xfId="2339"/>
    <cellStyle name="60 % - Accent4" xfId="2340"/>
    <cellStyle name="60 % - Accent5" xfId="2341"/>
    <cellStyle name="60 % - Accent6" xfId="2342"/>
    <cellStyle name="60% - Accent1 2" xfId="2343"/>
    <cellStyle name="60% - Accent2 2" xfId="2344"/>
    <cellStyle name="60% - Accent3 2" xfId="2345"/>
    <cellStyle name="60% - Accent4 2" xfId="2346"/>
    <cellStyle name="60% - Accent5 2" xfId="2347"/>
    <cellStyle name="60% - Accent6 2" xfId="2348"/>
    <cellStyle name="9" xfId="2349"/>
    <cellStyle name="Accent1 2" xfId="2350"/>
    <cellStyle name="Accent2 2" xfId="2351"/>
    <cellStyle name="Accent3 2" xfId="2352"/>
    <cellStyle name="Accent4 2" xfId="2353"/>
    <cellStyle name="Accent5 2" xfId="2354"/>
    <cellStyle name="Accent6 2" xfId="2355"/>
    <cellStyle name="args.style" xfId="2356"/>
    <cellStyle name="Avertissement" xfId="2357"/>
    <cellStyle name="Bad 2" xfId="2358"/>
    <cellStyle name="Body" xfId="2359"/>
    <cellStyle name="C00B" xfId="2360"/>
    <cellStyle name="C00L" xfId="2361"/>
    <cellStyle name="C01A" xfId="2362"/>
    <cellStyle name="C01B" xfId="2363"/>
    <cellStyle name="C01L" xfId="2364"/>
    <cellStyle name="C02A" xfId="2365"/>
    <cellStyle name="C02B" xfId="2366"/>
    <cellStyle name="C02L" xfId="2367"/>
    <cellStyle name="C03A" xfId="2368"/>
    <cellStyle name="C03B" xfId="2369"/>
    <cellStyle name="C03L" xfId="2370"/>
    <cellStyle name="C04A" xfId="2371"/>
    <cellStyle name="Calc Currency (0)" xfId="4"/>
    <cellStyle name="Calc Currency (2)" xfId="2372"/>
    <cellStyle name="Calc Percent (0)" xfId="2373"/>
    <cellStyle name="Calc Percent (1)" xfId="2374"/>
    <cellStyle name="Calc Percent (2)" xfId="2375"/>
    <cellStyle name="Calc Units (0)" xfId="2376"/>
    <cellStyle name="Calc Units (1)" xfId="2377"/>
    <cellStyle name="Calc Units (2)" xfId="2378"/>
    <cellStyle name="Calcul" xfId="2379"/>
    <cellStyle name="Calculation 2" xfId="2380"/>
    <cellStyle name="category" xfId="2381"/>
    <cellStyle name="Cellule liée" xfId="2382"/>
    <cellStyle name="Check Cell 2" xfId="2383"/>
    <cellStyle name="Column Heading" xfId="2384"/>
    <cellStyle name="Comma [0] 2" xfId="2385"/>
    <cellStyle name="Comma [0] 3" xfId="2386"/>
    <cellStyle name="Comma [0] 4" xfId="2387"/>
    <cellStyle name="Comma [00]" xfId="2388"/>
    <cellStyle name="Comma 10" xfId="2389"/>
    <cellStyle name="Comma 10 2" xfId="2390"/>
    <cellStyle name="Comma 10 2 2" xfId="2391"/>
    <cellStyle name="Comma 10 3" xfId="2392"/>
    <cellStyle name="Comma 10_APRIL 2011_SHIPMENT" xfId="2393"/>
    <cellStyle name="Comma 100" xfId="2394"/>
    <cellStyle name="Comma 101" xfId="2395"/>
    <cellStyle name="Comma 11" xfId="2396"/>
    <cellStyle name="Comma 11 2" xfId="46"/>
    <cellStyle name="Comma 12" xfId="2397"/>
    <cellStyle name="Comma 12 2" xfId="2398"/>
    <cellStyle name="Comma 13" xfId="2399"/>
    <cellStyle name="Comma 13 2" xfId="2400"/>
    <cellStyle name="Comma 13 2 2" xfId="2401"/>
    <cellStyle name="Comma 13 2 2 2" xfId="2402"/>
    <cellStyle name="Comma 13 2 2 2 2" xfId="2403"/>
    <cellStyle name="Comma 13 3" xfId="2404"/>
    <cellStyle name="Comma 13 4" xfId="2405"/>
    <cellStyle name="Comma 14" xfId="2406"/>
    <cellStyle name="Comma 14 2" xfId="2407"/>
    <cellStyle name="Comma 14 3" xfId="2408"/>
    <cellStyle name="Comma 14 4" xfId="2409"/>
    <cellStyle name="Comma 15" xfId="2410"/>
    <cellStyle name="Comma 15 2" xfId="2411"/>
    <cellStyle name="Comma 15 3" xfId="2412"/>
    <cellStyle name="Comma 15 4" xfId="2413"/>
    <cellStyle name="Comma 15 4 2" xfId="2414"/>
    <cellStyle name="Comma 15 4 2 2" xfId="2415"/>
    <cellStyle name="Comma 15 4 3" xfId="2416"/>
    <cellStyle name="Comma 15 5" xfId="2417"/>
    <cellStyle name="Comma 16" xfId="2418"/>
    <cellStyle name="Comma 16 2" xfId="2419"/>
    <cellStyle name="Comma 16 3" xfId="2420"/>
    <cellStyle name="Comma 16 3 2" xfId="2421"/>
    <cellStyle name="Comma 16 3 2 2" xfId="2422"/>
    <cellStyle name="Comma 17" xfId="2423"/>
    <cellStyle name="Comma 17 2" xfId="2424"/>
    <cellStyle name="Comma 18" xfId="2425"/>
    <cellStyle name="Comma 18 2" xfId="2426"/>
    <cellStyle name="Comma 18 2 2" xfId="2427"/>
    <cellStyle name="Comma 18 2 2 2" xfId="2428"/>
    <cellStyle name="Comma 18 2 3" xfId="2429"/>
    <cellStyle name="Comma 18 2 3 2" xfId="2430"/>
    <cellStyle name="Comma 18 2 4" xfId="2431"/>
    <cellStyle name="Comma 18 2 5" xfId="2432"/>
    <cellStyle name="Comma 18 2 5 2" xfId="2433"/>
    <cellStyle name="Comma 18 2 5 2 2" xfId="2434"/>
    <cellStyle name="Comma 18 3" xfId="2435"/>
    <cellStyle name="Comma 18 4" xfId="2436"/>
    <cellStyle name="Comma 19" xfId="2437"/>
    <cellStyle name="Comma 19 2" xfId="2438"/>
    <cellStyle name="Comma 2" xfId="47"/>
    <cellStyle name="Comma 2 10" xfId="2439"/>
    <cellStyle name="Comma 2 11" xfId="2440"/>
    <cellStyle name="Comma 2 2" xfId="2441"/>
    <cellStyle name="Comma 2 2 10" xfId="2442"/>
    <cellStyle name="Comma 2 2 11" xfId="2443"/>
    <cellStyle name="Comma 2 2 2" xfId="2444"/>
    <cellStyle name="Comma 2 2 2 2" xfId="2445"/>
    <cellStyle name="Comma 2 2 2 2 2" xfId="2446"/>
    <cellStyle name="Comma 2 2 2 2 2 2" xfId="2447"/>
    <cellStyle name="Comma 2 2 2 2 3" xfId="2448"/>
    <cellStyle name="Comma 2 2 2 2 4" xfId="2449"/>
    <cellStyle name="Comma 2 2 2 2 5" xfId="2450"/>
    <cellStyle name="Comma 2 2 2 2 6" xfId="2451"/>
    <cellStyle name="Comma 2 2 2 3" xfId="2452"/>
    <cellStyle name="Comma 2 2 2 3 2" xfId="2453"/>
    <cellStyle name="Comma 2 2 2 4" xfId="2454"/>
    <cellStyle name="Comma 2 2 2 5" xfId="2455"/>
    <cellStyle name="Comma 2 2 2 6" xfId="2456"/>
    <cellStyle name="Comma 2 2 3" xfId="2457"/>
    <cellStyle name="Comma 2 2 3 2" xfId="2458"/>
    <cellStyle name="Comma 2 2 4" xfId="2459"/>
    <cellStyle name="Comma 2 2 5" xfId="2460"/>
    <cellStyle name="Comma 2 2 6" xfId="2461"/>
    <cellStyle name="Comma 2 2 7" xfId="2462"/>
    <cellStyle name="Comma 2 2 8" xfId="2463"/>
    <cellStyle name="Comma 2 2 9" xfId="2464"/>
    <cellStyle name="Comma 2 2_Board Meeting 28.06.2011" xfId="2465"/>
    <cellStyle name="Comma 2 3" xfId="2466"/>
    <cellStyle name="Comma 2 3 2" xfId="2467"/>
    <cellStyle name="Comma 2 3 2 2" xfId="2468"/>
    <cellStyle name="Comma 2 3 2 3" xfId="2469"/>
    <cellStyle name="Comma 2 3 2 4" xfId="2470"/>
    <cellStyle name="Comma 2 3 2_Board Meeting 28.06.2011" xfId="2471"/>
    <cellStyle name="Comma 2 3 3" xfId="2472"/>
    <cellStyle name="Comma 2 3 4" xfId="2473"/>
    <cellStyle name="Comma 2 3 5" xfId="2474"/>
    <cellStyle name="Comma 2 3_Board Meeting 28.06.2011" xfId="2475"/>
    <cellStyle name="Comma 2 4" xfId="2476"/>
    <cellStyle name="Comma 2 5" xfId="2477"/>
    <cellStyle name="Comma 2 6" xfId="2478"/>
    <cellStyle name="Comma 2 7" xfId="2479"/>
    <cellStyle name="Comma 2 8" xfId="2480"/>
    <cellStyle name="Comma 2 9" xfId="2481"/>
    <cellStyle name="Comma 2_Book1 (4)" xfId="2482"/>
    <cellStyle name="Comma 20" xfId="2483"/>
    <cellStyle name="Comma 20 2" xfId="2484"/>
    <cellStyle name="Comma 20 2 2" xfId="2485"/>
    <cellStyle name="Comma 20 2 3" xfId="2486"/>
    <cellStyle name="Comma 20 2 4" xfId="2487"/>
    <cellStyle name="Comma 21" xfId="2488"/>
    <cellStyle name="Comma 21 2" xfId="2489"/>
    <cellStyle name="Comma 21 3" xfId="2490"/>
    <cellStyle name="Comma 22" xfId="2491"/>
    <cellStyle name="Comma 22 2" xfId="2492"/>
    <cellStyle name="Comma 23" xfId="2493"/>
    <cellStyle name="Comma 23 2" xfId="2494"/>
    <cellStyle name="Comma 24" xfId="2495"/>
    <cellStyle name="Comma 24 2" xfId="2496"/>
    <cellStyle name="Comma 25" xfId="2497"/>
    <cellStyle name="Comma 25 2" xfId="2498"/>
    <cellStyle name="Comma 26" xfId="2499"/>
    <cellStyle name="Comma 26 2" xfId="2500"/>
    <cellStyle name="Comma 27" xfId="2501"/>
    <cellStyle name="Comma 27 2" xfId="2502"/>
    <cellStyle name="Comma 28" xfId="2503"/>
    <cellStyle name="Comma 28 2" xfId="2504"/>
    <cellStyle name="Comma 29" xfId="2505"/>
    <cellStyle name="Comma 29 2" xfId="2506"/>
    <cellStyle name="Comma 3" xfId="2507"/>
    <cellStyle name="Comma 3 2" xfId="2508"/>
    <cellStyle name="Comma 3 3" xfId="2509"/>
    <cellStyle name="Comma 3 4" xfId="2510"/>
    <cellStyle name="Comma 3_Book2" xfId="2511"/>
    <cellStyle name="Comma 30" xfId="2512"/>
    <cellStyle name="Comma 30 2" xfId="2513"/>
    <cellStyle name="Comma 31" xfId="2514"/>
    <cellStyle name="Comma 31 2" xfId="2515"/>
    <cellStyle name="Comma 32" xfId="2516"/>
    <cellStyle name="Comma 32 2" xfId="2517"/>
    <cellStyle name="Comma 33" xfId="2518"/>
    <cellStyle name="Comma 33 2" xfId="2519"/>
    <cellStyle name="Comma 34" xfId="2520"/>
    <cellStyle name="Comma 34 2" xfId="2521"/>
    <cellStyle name="Comma 35" xfId="2522"/>
    <cellStyle name="Comma 36" xfId="2523"/>
    <cellStyle name="Comma 37" xfId="2524"/>
    <cellStyle name="Comma 37 8" xfId="2525"/>
    <cellStyle name="Comma 38" xfId="2526"/>
    <cellStyle name="Comma 39" xfId="2527"/>
    <cellStyle name="Comma 4" xfId="2528"/>
    <cellStyle name="Comma 4 10" xfId="2529"/>
    <cellStyle name="Comma 4 11" xfId="2530"/>
    <cellStyle name="Comma 4 12" xfId="2531"/>
    <cellStyle name="Comma 4 13" xfId="2532"/>
    <cellStyle name="Comma 4 14" xfId="2533"/>
    <cellStyle name="Comma 4 15" xfId="2534"/>
    <cellStyle name="Comma 4 16" xfId="2535"/>
    <cellStyle name="Comma 4 17" xfId="2536"/>
    <cellStyle name="Comma 4 18" xfId="2537"/>
    <cellStyle name="Comma 4 19" xfId="2538"/>
    <cellStyle name="Comma 4 2" xfId="2539"/>
    <cellStyle name="Comma 4 2 2" xfId="2540"/>
    <cellStyle name="Comma 4 2 2 2" xfId="2541"/>
    <cellStyle name="Comma 4 2 2 3" xfId="2542"/>
    <cellStyle name="Comma 4 2 3" xfId="2543"/>
    <cellStyle name="Comma 4 2 4" xfId="2544"/>
    <cellStyle name="Comma 4 20" xfId="2545"/>
    <cellStyle name="Comma 4 21" xfId="2546"/>
    <cellStyle name="Comma 4 22" xfId="2547"/>
    <cellStyle name="Comma 4 23" xfId="2548"/>
    <cellStyle name="Comma 4 24" xfId="2549"/>
    <cellStyle name="Comma 4 25" xfId="2550"/>
    <cellStyle name="Comma 4 26" xfId="2551"/>
    <cellStyle name="Comma 4 27" xfId="2552"/>
    <cellStyle name="Comma 4 28" xfId="2553"/>
    <cellStyle name="Comma 4 29" xfId="2554"/>
    <cellStyle name="Comma 4 3" xfId="2555"/>
    <cellStyle name="Comma 4 30" xfId="2556"/>
    <cellStyle name="Comma 4 31" xfId="2557"/>
    <cellStyle name="Comma 4 32" xfId="2558"/>
    <cellStyle name="Comma 4 33" xfId="2559"/>
    <cellStyle name="Comma 4 34" xfId="2560"/>
    <cellStyle name="Comma 4 35" xfId="2561"/>
    <cellStyle name="Comma 4 36" xfId="2562"/>
    <cellStyle name="Comma 4 37" xfId="2563"/>
    <cellStyle name="Comma 4 38" xfId="2564"/>
    <cellStyle name="Comma 4 39" xfId="2565"/>
    <cellStyle name="Comma 4 4" xfId="2566"/>
    <cellStyle name="Comma 4 40" xfId="2567"/>
    <cellStyle name="Comma 4 41" xfId="2568"/>
    <cellStyle name="Comma 4 42" xfId="2569"/>
    <cellStyle name="Comma 4 43" xfId="2570"/>
    <cellStyle name="Comma 4 44" xfId="2571"/>
    <cellStyle name="Comma 4 45" xfId="2572"/>
    <cellStyle name="Comma 4 46" xfId="2573"/>
    <cellStyle name="Comma 4 47" xfId="2574"/>
    <cellStyle name="Comma 4 48" xfId="2575"/>
    <cellStyle name="Comma 4 49" xfId="2576"/>
    <cellStyle name="Comma 4 5" xfId="2577"/>
    <cellStyle name="Comma 4 50" xfId="2578"/>
    <cellStyle name="Comma 4 51" xfId="2579"/>
    <cellStyle name="Comma 4 52" xfId="2580"/>
    <cellStyle name="Comma 4 53" xfId="2581"/>
    <cellStyle name="Comma 4 54" xfId="2582"/>
    <cellStyle name="Comma 4 55" xfId="2583"/>
    <cellStyle name="Comma 4 56" xfId="2584"/>
    <cellStyle name="Comma 4 57" xfId="2585"/>
    <cellStyle name="Comma 4 58" xfId="2586"/>
    <cellStyle name="Comma 4 59" xfId="2587"/>
    <cellStyle name="Comma 4 6" xfId="2588"/>
    <cellStyle name="Comma 4 6 2" xfId="2589"/>
    <cellStyle name="Comma 4 60" xfId="2590"/>
    <cellStyle name="Comma 4 61" xfId="2591"/>
    <cellStyle name="Comma 4 62" xfId="2592"/>
    <cellStyle name="Comma 4 7" xfId="2593"/>
    <cellStyle name="Comma 4 8" xfId="2594"/>
    <cellStyle name="Comma 4 9" xfId="2595"/>
    <cellStyle name="Comma 4_FORECAST NIC -JAN TO DEC 12-MONTI 30.10.12v1" xfId="2596"/>
    <cellStyle name="Comma 40" xfId="2597"/>
    <cellStyle name="Comma 41" xfId="2598"/>
    <cellStyle name="Comma 42" xfId="2599"/>
    <cellStyle name="Comma 43" xfId="2600"/>
    <cellStyle name="Comma 44" xfId="2601"/>
    <cellStyle name="Comma 45" xfId="2602"/>
    <cellStyle name="Comma 45 2" xfId="2603"/>
    <cellStyle name="Comma 46" xfId="2604"/>
    <cellStyle name="Comma 47" xfId="2605"/>
    <cellStyle name="Comma 48" xfId="2606"/>
    <cellStyle name="Comma 49" xfId="2607"/>
    <cellStyle name="Comma 5" xfId="2608"/>
    <cellStyle name="Comma 5 2" xfId="2609"/>
    <cellStyle name="Comma 5 2 2" xfId="2610"/>
    <cellStyle name="Comma 5 2 2 2" xfId="2611"/>
    <cellStyle name="Comma 5 2 2 2 2" xfId="2612"/>
    <cellStyle name="Comma 5 2 2 3" xfId="2613"/>
    <cellStyle name="Comma 5 2 2 4" xfId="2614"/>
    <cellStyle name="Comma 5 2 2 5" xfId="2615"/>
    <cellStyle name="Comma 5 2 3" xfId="2616"/>
    <cellStyle name="Comma 5 3" xfId="2617"/>
    <cellStyle name="Comma 5 4" xfId="2618"/>
    <cellStyle name="Comma 5 4 2" xfId="2619"/>
    <cellStyle name="Comma 5 5" xfId="2620"/>
    <cellStyle name="Comma 5 6" xfId="2621"/>
    <cellStyle name="Comma 5 7" xfId="2622"/>
    <cellStyle name="Comma 5_Board Meeting 28.06.2011" xfId="2623"/>
    <cellStyle name="Comma 50" xfId="2624"/>
    <cellStyle name="Comma 51" xfId="2625"/>
    <cellStyle name="Comma 52" xfId="2626"/>
    <cellStyle name="Comma 53" xfId="2627"/>
    <cellStyle name="Comma 54" xfId="2628"/>
    <cellStyle name="Comma 55" xfId="2629"/>
    <cellStyle name="Comma 56" xfId="2630"/>
    <cellStyle name="Comma 56 2" xfId="2631"/>
    <cellStyle name="Comma 56 3" xfId="2632"/>
    <cellStyle name="Comma 57" xfId="2633"/>
    <cellStyle name="Comma 57 2" xfId="2634"/>
    <cellStyle name="Comma 57 3" xfId="2635"/>
    <cellStyle name="Comma 58" xfId="2636"/>
    <cellStyle name="Comma 58 2" xfId="2637"/>
    <cellStyle name="Comma 58 3" xfId="2638"/>
    <cellStyle name="Comma 59" xfId="2639"/>
    <cellStyle name="Comma 59 2" xfId="2640"/>
    <cellStyle name="Comma 59 3" xfId="2641"/>
    <cellStyle name="Comma 6" xfId="2642"/>
    <cellStyle name="Comma 6 10" xfId="2643"/>
    <cellStyle name="Comma 6 2" xfId="2644"/>
    <cellStyle name="Comma 6 3" xfId="2645"/>
    <cellStyle name="Comma 6_FORECAST NIC -JAN TO DEC 12-MONTI 30.10.12v1" xfId="2646"/>
    <cellStyle name="Comma 60" xfId="2647"/>
    <cellStyle name="Comma 61" xfId="2648"/>
    <cellStyle name="Comma 62" xfId="2649"/>
    <cellStyle name="Comma 63" xfId="2650"/>
    <cellStyle name="Comma 63 2" xfId="2651"/>
    <cellStyle name="Comma 63 3" xfId="2652"/>
    <cellStyle name="Comma 64" xfId="2653"/>
    <cellStyle name="Comma 64 2" xfId="2654"/>
    <cellStyle name="Comma 64 3" xfId="2655"/>
    <cellStyle name="Comma 64 4" xfId="2656"/>
    <cellStyle name="Comma 65" xfId="2657"/>
    <cellStyle name="Comma 65 2" xfId="2658"/>
    <cellStyle name="Comma 65 3" xfId="2659"/>
    <cellStyle name="Comma 66" xfId="2660"/>
    <cellStyle name="Comma 66 2" xfId="2661"/>
    <cellStyle name="Comma 66 3" xfId="2662"/>
    <cellStyle name="Comma 67" xfId="2663"/>
    <cellStyle name="Comma 68" xfId="2664"/>
    <cellStyle name="Comma 68 2" xfId="2665"/>
    <cellStyle name="Comma 69" xfId="2666"/>
    <cellStyle name="Comma 7" xfId="2667"/>
    <cellStyle name="Comma 7 11" xfId="2668"/>
    <cellStyle name="Comma 7 12" xfId="2669"/>
    <cellStyle name="Comma 7 2" xfId="2670"/>
    <cellStyle name="Comma 7 2 2" xfId="2671"/>
    <cellStyle name="Comma 7 2 3" xfId="2672"/>
    <cellStyle name="Comma 7 3" xfId="2673"/>
    <cellStyle name="Comma 7 4" xfId="2674"/>
    <cellStyle name="Comma 7 5" xfId="2675"/>
    <cellStyle name="Comma 7_FORECAST NIC -JAN TO DEC 12-MONTI 30.10.12v1" xfId="2676"/>
    <cellStyle name="Comma 70" xfId="2677"/>
    <cellStyle name="Comma 71" xfId="2678"/>
    <cellStyle name="Comma 72" xfId="2679"/>
    <cellStyle name="Comma 73" xfId="2680"/>
    <cellStyle name="Comma 74" xfId="2681"/>
    <cellStyle name="Comma 75" xfId="2682"/>
    <cellStyle name="Comma 76" xfId="2683"/>
    <cellStyle name="Comma 77" xfId="2684"/>
    <cellStyle name="Comma 78" xfId="2685"/>
    <cellStyle name="Comma 79" xfId="2686"/>
    <cellStyle name="Comma 8" xfId="2687"/>
    <cellStyle name="Comma 8 2" xfId="2688"/>
    <cellStyle name="Comma 8 3" xfId="2689"/>
    <cellStyle name="Comma 8 4" xfId="2690"/>
    <cellStyle name="Comma 8 5" xfId="2691"/>
    <cellStyle name="Comma 8 6" xfId="2692"/>
    <cellStyle name="Comma 8 6 2" xfId="2693"/>
    <cellStyle name="Comma 8 6 3" xfId="2694"/>
    <cellStyle name="Comma 8 7" xfId="2695"/>
    <cellStyle name="Comma 8 8" xfId="2696"/>
    <cellStyle name="Comma 8 9" xfId="2697"/>
    <cellStyle name="Comma 8_FORECAST NIC -JAN TO DEC 12-MONTI 30.10.12v1" xfId="2698"/>
    <cellStyle name="Comma 80" xfId="2699"/>
    <cellStyle name="Comma 81" xfId="2700"/>
    <cellStyle name="Comma 82" xfId="2701"/>
    <cellStyle name="Comma 83" xfId="2702"/>
    <cellStyle name="Comma 84" xfId="2703"/>
    <cellStyle name="Comma 85" xfId="2704"/>
    <cellStyle name="Comma 85 2" xfId="2705"/>
    <cellStyle name="Comma 85 3" xfId="2706"/>
    <cellStyle name="Comma 86" xfId="2707"/>
    <cellStyle name="Comma 86 2" xfId="2708"/>
    <cellStyle name="Comma 86 3" xfId="2709"/>
    <cellStyle name="Comma 87" xfId="2710"/>
    <cellStyle name="Comma 88" xfId="2711"/>
    <cellStyle name="Comma 89" xfId="2712"/>
    <cellStyle name="Comma 9" xfId="2713"/>
    <cellStyle name="Comma 9 2" xfId="2714"/>
    <cellStyle name="Comma 9 3" xfId="2715"/>
    <cellStyle name="Comma 9 3 2" xfId="2716"/>
    <cellStyle name="Comma 9 4" xfId="2717"/>
    <cellStyle name="Comma 9 5" xfId="2718"/>
    <cellStyle name="Comma 9_Board Meeting 28.06.2011" xfId="2719"/>
    <cellStyle name="Comma 90" xfId="2720"/>
    <cellStyle name="Comma 91" xfId="2721"/>
    <cellStyle name="Comma 92" xfId="2722"/>
    <cellStyle name="Comma 93" xfId="2723"/>
    <cellStyle name="Comma 94" xfId="2724"/>
    <cellStyle name="Comma 95" xfId="2725"/>
    <cellStyle name="Comma 96" xfId="2726"/>
    <cellStyle name="Comma 97" xfId="2727"/>
    <cellStyle name="Comma 98" xfId="2728"/>
    <cellStyle name="Comma 99" xfId="2729"/>
    <cellStyle name="comma zerodec" xfId="5"/>
    <cellStyle name="Comma0" xfId="2730"/>
    <cellStyle name="Comma0 - Style3" xfId="6"/>
    <cellStyle name="Comma0 2" xfId="2731"/>
    <cellStyle name="Comma0_FORECAST NIC -JAN TO DEC 12-MONTI 30.10.12v1" xfId="2732"/>
    <cellStyle name="Comma1 - Style1" xfId="7"/>
    <cellStyle name="Commentaire" xfId="2733"/>
    <cellStyle name="Commentaire 2" xfId="2734"/>
    <cellStyle name="Commentaire_Book2" xfId="2735"/>
    <cellStyle name="Copied" xfId="8"/>
    <cellStyle name="Curren - Style2" xfId="9"/>
    <cellStyle name="Currency $" xfId="2736"/>
    <cellStyle name="Currency $ 2" xfId="2737"/>
    <cellStyle name="Currency $ 3" xfId="2738"/>
    <cellStyle name="Currency $_APRIL 2011_SHIPMENT" xfId="2739"/>
    <cellStyle name="Currency [00]" xfId="2740"/>
    <cellStyle name="Currency 2" xfId="39"/>
    <cellStyle name="Currency 3" xfId="40"/>
    <cellStyle name="Currency 3 2" xfId="2741"/>
    <cellStyle name="Currency 3 3" xfId="2742"/>
    <cellStyle name="Currency 3 4" xfId="2743"/>
    <cellStyle name="Currency 4" xfId="41"/>
    <cellStyle name="Currency0" xfId="2744"/>
    <cellStyle name="Currency0 2" xfId="2745"/>
    <cellStyle name="Currency0_FORECAST NIC -JAN TO DEC 12-MONTI 30.10.12v1" xfId="2746"/>
    <cellStyle name="Currency1" xfId="10"/>
    <cellStyle name="Date" xfId="2747"/>
    <cellStyle name="Date 2" xfId="2748"/>
    <cellStyle name="Date 3" xfId="2749"/>
    <cellStyle name="Date Short" xfId="2750"/>
    <cellStyle name="Date_Annexures to 3 CD_tandem(DEEPAK)1" xfId="2751"/>
    <cellStyle name="DELTA" xfId="2752"/>
    <cellStyle name="Description" xfId="2753"/>
    <cellStyle name="Dezimal [0]_(A) Access-Spares for 2000" xfId="2754"/>
    <cellStyle name="Dezimal_(A) Access-Spares for 2000" xfId="2755"/>
    <cellStyle name="Dollar (zero dec)" xfId="11"/>
    <cellStyle name="E&amp;Y House" xfId="2756"/>
    <cellStyle name="EffectiveDate" xfId="2757"/>
    <cellStyle name="Enter Currency (0)" xfId="2758"/>
    <cellStyle name="Enter Currency (2)" xfId="2759"/>
    <cellStyle name="Enter Units (0)" xfId="2760"/>
    <cellStyle name="Enter Units (1)" xfId="2761"/>
    <cellStyle name="Enter Units (2)" xfId="2762"/>
    <cellStyle name="Entered" xfId="12"/>
    <cellStyle name="Entrée" xfId="2763"/>
    <cellStyle name="Euro" xfId="2764"/>
    <cellStyle name="Euro 2" xfId="2765"/>
    <cellStyle name="Euro 3" xfId="2766"/>
    <cellStyle name="Euro_APRIL 2012" xfId="2767"/>
    <cellStyle name="Explanatory Text 2" xfId="2768"/>
    <cellStyle name="F2" xfId="2769"/>
    <cellStyle name="F2 2" xfId="2770"/>
    <cellStyle name="F2 3" xfId="2771"/>
    <cellStyle name="F2_APRIL 2011 MIS" xfId="2772"/>
    <cellStyle name="F3" xfId="2773"/>
    <cellStyle name="F3 2" xfId="2774"/>
    <cellStyle name="F3 3" xfId="2775"/>
    <cellStyle name="F3_APRIL 2011 MIS" xfId="2776"/>
    <cellStyle name="F4" xfId="2777"/>
    <cellStyle name="F4 2" xfId="2778"/>
    <cellStyle name="F4 3" xfId="2779"/>
    <cellStyle name="F4_APRIL 2011 MIS" xfId="2780"/>
    <cellStyle name="F5" xfId="2781"/>
    <cellStyle name="F5 2" xfId="2782"/>
    <cellStyle name="F5 3" xfId="2783"/>
    <cellStyle name="F5_APRIL 2011 MIS" xfId="2784"/>
    <cellStyle name="F6" xfId="2785"/>
    <cellStyle name="F6 2" xfId="2786"/>
    <cellStyle name="F6 3" xfId="2787"/>
    <cellStyle name="F6_APRIL 2011 MIS" xfId="2788"/>
    <cellStyle name="F7" xfId="2789"/>
    <cellStyle name="F7 2" xfId="2790"/>
    <cellStyle name="F7 3" xfId="2791"/>
    <cellStyle name="F7_APRIL 2011 MIS" xfId="2792"/>
    <cellStyle name="F8" xfId="2793"/>
    <cellStyle name="F8 2" xfId="2794"/>
    <cellStyle name="F8 3" xfId="2795"/>
    <cellStyle name="F8_APRIL 2011 MIS" xfId="2796"/>
    <cellStyle name="FIX(2)" xfId="2797"/>
    <cellStyle name="FIX(3)" xfId="2798"/>
    <cellStyle name="FIX(5)" xfId="2799"/>
    <cellStyle name="Fixed" xfId="2800"/>
    <cellStyle name="Fixed 2" xfId="2801"/>
    <cellStyle name="Fixed 3" xfId="2802"/>
    <cellStyle name="Fixed_APRIL 2011 MIS" xfId="2803"/>
    <cellStyle name="Good 2" xfId="2804"/>
    <cellStyle name="Grey" xfId="13"/>
    <cellStyle name="GridBody" xfId="2805"/>
    <cellStyle name="H" xfId="2806"/>
    <cellStyle name="HEADER" xfId="2807"/>
    <cellStyle name="Header1" xfId="3"/>
    <cellStyle name="Header2" xfId="14"/>
    <cellStyle name="Heading" xfId="2808"/>
    <cellStyle name="Heading 1 2" xfId="2809"/>
    <cellStyle name="Heading 2 2" xfId="2810"/>
    <cellStyle name="Heading 3 2" xfId="2811"/>
    <cellStyle name="Heading 4 2" xfId="2812"/>
    <cellStyle name="Heading1" xfId="2813"/>
    <cellStyle name="Heading1 1" xfId="2814"/>
    <cellStyle name="Heading1 2" xfId="2815"/>
    <cellStyle name="Heading1 3" xfId="2816"/>
    <cellStyle name="Heading1_APRIL 2011 MIS" xfId="2817"/>
    <cellStyle name="Heading2" xfId="2818"/>
    <cellStyle name="Heading2 2" xfId="2819"/>
    <cellStyle name="Heading2 3" xfId="2820"/>
    <cellStyle name="Heading2_APRIL 2011 MIS" xfId="2821"/>
    <cellStyle name="HEADINGS" xfId="2822"/>
    <cellStyle name="HEADINGSTOP" xfId="2823"/>
    <cellStyle name="Hyperlink 2" xfId="2824"/>
    <cellStyle name="Input [yellow]" xfId="15"/>
    <cellStyle name="Input 2" xfId="2825"/>
    <cellStyle name="Insatisfaisant" xfId="2826"/>
    <cellStyle name="left" xfId="16"/>
    <cellStyle name="Line Space" xfId="2827"/>
    <cellStyle name="Link Currency (0)" xfId="2828"/>
    <cellStyle name="Link Currency (2)" xfId="2829"/>
    <cellStyle name="Link Units (0)" xfId="2830"/>
    <cellStyle name="Link Units (1)" xfId="2831"/>
    <cellStyle name="Link Units (2)" xfId="2832"/>
    <cellStyle name="Linked Cell 2" xfId="2833"/>
    <cellStyle name="Main Sub Heading" xfId="2834"/>
    <cellStyle name="Millares [0]_9ct2wj4yytAwDaPTcNxjaUm2F" xfId="2835"/>
    <cellStyle name="Millares_9ct2wj4yytAwDaPTcNxjaUm2F" xfId="2836"/>
    <cellStyle name="Milliers [0]_AR1194" xfId="17"/>
    <cellStyle name="Milliers 2" xfId="2837"/>
    <cellStyle name="Milliers_AQM08-132 NAUITICA CANADA AIR" xfId="2838"/>
    <cellStyle name="Model" xfId="2839"/>
    <cellStyle name="Moneda [0]_9ct2wj4yytAwDaPTcNxjaUm2F" xfId="2840"/>
    <cellStyle name="Moneda_9ct2wj4yytAwDaPTcNxjaUm2F" xfId="2841"/>
    <cellStyle name="Monétaire [0]_AR1194" xfId="18"/>
    <cellStyle name="Monétaire_AR1194" xfId="19"/>
    <cellStyle name="Neutral 2" xfId="2842"/>
    <cellStyle name="Neutre" xfId="2843"/>
    <cellStyle name="New Times Roman" xfId="2844"/>
    <cellStyle name="no dec" xfId="2845"/>
    <cellStyle name="no dec 2" xfId="2846"/>
    <cellStyle name="no dec_APRIL 2011 MIS" xfId="2847"/>
    <cellStyle name="Normal" xfId="0" builtinId="0"/>
    <cellStyle name="Normal - Style1" xfId="20"/>
    <cellStyle name="Normal - Style1 2" xfId="2848"/>
    <cellStyle name="Normal 10" xfId="45"/>
    <cellStyle name="Normal 10 2" xfId="2849"/>
    <cellStyle name="Normal 11" xfId="2850"/>
    <cellStyle name="Normal 11 2" xfId="2851"/>
    <cellStyle name="Normal 11 2 2" xfId="2852"/>
    <cellStyle name="Normal 11 3" xfId="2853"/>
    <cellStyle name="Normal 11 4" xfId="2854"/>
    <cellStyle name="Normal 11 5" xfId="2855"/>
    <cellStyle name="Normal 12" xfId="2856"/>
    <cellStyle name="Normal 12 2" xfId="2857"/>
    <cellStyle name="Normal 12 3" xfId="2858"/>
    <cellStyle name="Normal 12 4" xfId="2859"/>
    <cellStyle name="Normal 12_APRIL 2012" xfId="2860"/>
    <cellStyle name="Normal 13" xfId="2861"/>
    <cellStyle name="Normal 13 2" xfId="2862"/>
    <cellStyle name="Normal 13 2 2" xfId="2863"/>
    <cellStyle name="Normal 13 3" xfId="2864"/>
    <cellStyle name="Normal 13 4" xfId="2865"/>
    <cellStyle name="Normal 14" xfId="2866"/>
    <cellStyle name="Normal 15" xfId="2867"/>
    <cellStyle name="Normal 15 2" xfId="2868"/>
    <cellStyle name="Normal 15 3" xfId="2869"/>
    <cellStyle name="Normal 15 3 2" xfId="2870"/>
    <cellStyle name="Normal 16" xfId="2871"/>
    <cellStyle name="Normal 16 2" xfId="2872"/>
    <cellStyle name="Normal 17" xfId="2873"/>
    <cellStyle name="Normal 18" xfId="2874"/>
    <cellStyle name="Normal 19" xfId="2875"/>
    <cellStyle name="Normal 19 2" xfId="2876"/>
    <cellStyle name="Normal 19 2 2" xfId="2877"/>
    <cellStyle name="Normal 2" xfId="1"/>
    <cellStyle name="Normal 2 10" xfId="2878"/>
    <cellStyle name="Normal 2 2" xfId="21"/>
    <cellStyle name="Normal 2 2 10" xfId="2879"/>
    <cellStyle name="Normal 2 2 11" xfId="2880"/>
    <cellStyle name="Normal 2 2 12" xfId="2881"/>
    <cellStyle name="Normal 2 2 13" xfId="2882"/>
    <cellStyle name="Normal 2 2 2" xfId="22"/>
    <cellStyle name="Normal 2 2 2 2" xfId="2883"/>
    <cellStyle name="Normal 2 2 3" xfId="23"/>
    <cellStyle name="Normal 2 2 3 2" xfId="2884"/>
    <cellStyle name="Normal 2 2 4" xfId="2885"/>
    <cellStyle name="Normal 2 2 5" xfId="2886"/>
    <cellStyle name="Normal 2 2 6" xfId="2887"/>
    <cellStyle name="Normal 2 2 7" xfId="2888"/>
    <cellStyle name="Normal 2 2 8" xfId="2889"/>
    <cellStyle name="Normal 2 2 9" xfId="2890"/>
    <cellStyle name="Normal 2 2_APRIL 2011_SHIPMENT" xfId="2891"/>
    <cellStyle name="Normal 2 3" xfId="24"/>
    <cellStyle name="Normal 2 3 10" xfId="2892"/>
    <cellStyle name="Normal 2 3 11" xfId="2893"/>
    <cellStyle name="Normal 2 3 12" xfId="2894"/>
    <cellStyle name="Normal 2 3 13" xfId="2895"/>
    <cellStyle name="Normal 2 3 2" xfId="2896"/>
    <cellStyle name="Normal 2 3 3" xfId="2897"/>
    <cellStyle name="Normal 2 3 4" xfId="2898"/>
    <cellStyle name="Normal 2 3 5" xfId="2899"/>
    <cellStyle name="Normal 2 3 6" xfId="2900"/>
    <cellStyle name="Normal 2 3 7" xfId="2901"/>
    <cellStyle name="Normal 2 3 8" xfId="2902"/>
    <cellStyle name="Normal 2 3 9" xfId="2903"/>
    <cellStyle name="Normal 2 4" xfId="2904"/>
    <cellStyle name="Normal 2 5" xfId="2905"/>
    <cellStyle name="Normal 2 6" xfId="2906"/>
    <cellStyle name="Normal 2 7" xfId="2907"/>
    <cellStyle name="Normal 2 8" xfId="2908"/>
    <cellStyle name="Normal 2 9" xfId="2909"/>
    <cellStyle name="Normal 2_augst bank valuation-2011" xfId="2910"/>
    <cellStyle name="Normal 20" xfId="2911"/>
    <cellStyle name="Normal 20 2" xfId="2912"/>
    <cellStyle name="Normal 20 3" xfId="2913"/>
    <cellStyle name="Normal 21" xfId="2914"/>
    <cellStyle name="Normal 22" xfId="2915"/>
    <cellStyle name="Normal 22 2" xfId="2916"/>
    <cellStyle name="Normal 23" xfId="2917"/>
    <cellStyle name="Normal 24" xfId="2918"/>
    <cellStyle name="Normal 24 2" xfId="2919"/>
    <cellStyle name="Normal 25" xfId="2920"/>
    <cellStyle name="Normal 26" xfId="2921"/>
    <cellStyle name="Normal 26 2" xfId="2922"/>
    <cellStyle name="Normal 27" xfId="2923"/>
    <cellStyle name="Normal 28" xfId="2924"/>
    <cellStyle name="Normal 28 2" xfId="2925"/>
    <cellStyle name="Normal 29" xfId="2926"/>
    <cellStyle name="Normal 29 2" xfId="2927"/>
    <cellStyle name="Normal 3" xfId="2"/>
    <cellStyle name="Normal 3 10" xfId="2928"/>
    <cellStyle name="Normal 3 11" xfId="2929"/>
    <cellStyle name="Normal 3 12" xfId="2930"/>
    <cellStyle name="Normal 3 13" xfId="2931"/>
    <cellStyle name="Normal 3 14" xfId="2932"/>
    <cellStyle name="Normal 3 15" xfId="2933"/>
    <cellStyle name="Normal 3 16" xfId="2934"/>
    <cellStyle name="Normal 3 17" xfId="2935"/>
    <cellStyle name="Normal 3 18" xfId="2936"/>
    <cellStyle name="Normal 3 19" xfId="2937"/>
    <cellStyle name="Normal 3 2" xfId="42"/>
    <cellStyle name="Normal 3 2 2" xfId="2938"/>
    <cellStyle name="Normal 3 2 3" xfId="2939"/>
    <cellStyle name="Normal 3 2 4" xfId="2940"/>
    <cellStyle name="Normal 3 2_Board Meeting 28.06.2011" xfId="2941"/>
    <cellStyle name="Normal 3 20" xfId="2942"/>
    <cellStyle name="Normal 3 21" xfId="2943"/>
    <cellStyle name="Normal 3 22" xfId="2944"/>
    <cellStyle name="Normal 3 23" xfId="2945"/>
    <cellStyle name="Normal 3 24" xfId="2946"/>
    <cellStyle name="Normal 3 25" xfId="2947"/>
    <cellStyle name="Normal 3 26" xfId="2948"/>
    <cellStyle name="Normal 3 27" xfId="2949"/>
    <cellStyle name="Normal 3 28" xfId="2950"/>
    <cellStyle name="Normal 3 29" xfId="2951"/>
    <cellStyle name="Normal 3 3" xfId="2952"/>
    <cellStyle name="Normal 3 3 2" xfId="2953"/>
    <cellStyle name="Normal 3 3 3" xfId="2954"/>
    <cellStyle name="Normal 3 30" xfId="2955"/>
    <cellStyle name="Normal 3 31" xfId="2956"/>
    <cellStyle name="Normal 3 32" xfId="2957"/>
    <cellStyle name="Normal 3 33" xfId="2958"/>
    <cellStyle name="Normal 3 34" xfId="2959"/>
    <cellStyle name="Normal 3 35" xfId="2960"/>
    <cellStyle name="Normal 3 36" xfId="2961"/>
    <cellStyle name="Normal 3 4" xfId="2962"/>
    <cellStyle name="Normal 3 5" xfId="2963"/>
    <cellStyle name="Normal 3 6" xfId="2964"/>
    <cellStyle name="Normal 3 7" xfId="2965"/>
    <cellStyle name="Normal 3 8" xfId="2966"/>
    <cellStyle name="Normal 3 9" xfId="2967"/>
    <cellStyle name="Normal 3_APRIL 2012" xfId="2968"/>
    <cellStyle name="Normal 30" xfId="2969"/>
    <cellStyle name="Normal 31" xfId="2970"/>
    <cellStyle name="Normal 31 2" xfId="2971"/>
    <cellStyle name="Normal 32" xfId="2972"/>
    <cellStyle name="Normal 32 2" xfId="2973"/>
    <cellStyle name="Normal 32 3" xfId="2974"/>
    <cellStyle name="Normal 33" xfId="2975"/>
    <cellStyle name="Normal 34" xfId="2976"/>
    <cellStyle name="Normal 35" xfId="2977"/>
    <cellStyle name="Normal 36" xfId="2978"/>
    <cellStyle name="Normal 36 2" xfId="2979"/>
    <cellStyle name="Normal 37" xfId="2980"/>
    <cellStyle name="Normal 38" xfId="2981"/>
    <cellStyle name="Normal 38 2" xfId="2982"/>
    <cellStyle name="Normal 38 3" xfId="2983"/>
    <cellStyle name="Normal 39" xfId="2984"/>
    <cellStyle name="Normal 4" xfId="25"/>
    <cellStyle name="Normal 4 10" xfId="2985"/>
    <cellStyle name="Normal 4 11" xfId="2986"/>
    <cellStyle name="Normal 4 12" xfId="2987"/>
    <cellStyle name="Normal 4 13" xfId="2988"/>
    <cellStyle name="Normal 4 14" xfId="2989"/>
    <cellStyle name="Normal 4 15" xfId="2990"/>
    <cellStyle name="Normal 4 16" xfId="2991"/>
    <cellStyle name="Normal 4 17" xfId="2992"/>
    <cellStyle name="Normal 4 18" xfId="2993"/>
    <cellStyle name="Normal 4 19" xfId="2994"/>
    <cellStyle name="Normal 4 2" xfId="38"/>
    <cellStyle name="Normal 4 2 2" xfId="2995"/>
    <cellStyle name="Normal 4 20" xfId="2996"/>
    <cellStyle name="Normal 4 21" xfId="2997"/>
    <cellStyle name="Normal 4 22" xfId="2998"/>
    <cellStyle name="Normal 4 23" xfId="2999"/>
    <cellStyle name="Normal 4 24" xfId="3000"/>
    <cellStyle name="Normal 4 25" xfId="3001"/>
    <cellStyle name="Normal 4 26" xfId="3002"/>
    <cellStyle name="Normal 4 27" xfId="3003"/>
    <cellStyle name="Normal 4 28" xfId="3004"/>
    <cellStyle name="Normal 4 29" xfId="3005"/>
    <cellStyle name="Normal 4 3" xfId="3006"/>
    <cellStyle name="Normal 4 30" xfId="3007"/>
    <cellStyle name="Normal 4 31" xfId="3008"/>
    <cellStyle name="Normal 4 32" xfId="3009"/>
    <cellStyle name="Normal 4 33" xfId="3010"/>
    <cellStyle name="Normal 4 34" xfId="3011"/>
    <cellStyle name="Normal 4 35" xfId="3012"/>
    <cellStyle name="Normal 4 36" xfId="3013"/>
    <cellStyle name="Normal 4 37" xfId="3014"/>
    <cellStyle name="Normal 4 38" xfId="3015"/>
    <cellStyle name="Normal 4 39" xfId="3016"/>
    <cellStyle name="Normal 4 4" xfId="3017"/>
    <cellStyle name="Normal 4 40" xfId="3018"/>
    <cellStyle name="Normal 4 41" xfId="3019"/>
    <cellStyle name="Normal 4 42" xfId="3020"/>
    <cellStyle name="Normal 4 43" xfId="3021"/>
    <cellStyle name="Normal 4 44" xfId="3022"/>
    <cellStyle name="Normal 4 45" xfId="3023"/>
    <cellStyle name="Normal 4 46" xfId="3024"/>
    <cellStyle name="Normal 4 47" xfId="3025"/>
    <cellStyle name="Normal 4 48" xfId="3026"/>
    <cellStyle name="Normal 4 49" xfId="3027"/>
    <cellStyle name="Normal 4 5" xfId="3028"/>
    <cellStyle name="Normal 4 50" xfId="3029"/>
    <cellStyle name="Normal 4 51" xfId="3030"/>
    <cellStyle name="Normal 4 52" xfId="3031"/>
    <cellStyle name="Normal 4 53" xfId="3032"/>
    <cellStyle name="Normal 4 54" xfId="3033"/>
    <cellStyle name="Normal 4 55" xfId="3034"/>
    <cellStyle name="Normal 4 56" xfId="3035"/>
    <cellStyle name="Normal 4 6" xfId="3036"/>
    <cellStyle name="Normal 4 7" xfId="3037"/>
    <cellStyle name="Normal 4 8" xfId="3038"/>
    <cellStyle name="Normal 4 9" xfId="3039"/>
    <cellStyle name="Normal 4_FORECAST NIC -JAN TO DEC 12-MONTI 30.10.12v1" xfId="3040"/>
    <cellStyle name="Normal 40" xfId="3041"/>
    <cellStyle name="Normal 40 2" xfId="3042"/>
    <cellStyle name="Normal 41" xfId="3043"/>
    <cellStyle name="Normal 41 2" xfId="3044"/>
    <cellStyle name="Normal 41 3" xfId="3045"/>
    <cellStyle name="Normal 41 4" xfId="3046"/>
    <cellStyle name="Normal 42" xfId="3047"/>
    <cellStyle name="Normal 42 2" xfId="3048"/>
    <cellStyle name="Normal 42 2 2" xfId="3049"/>
    <cellStyle name="Normal 42 3" xfId="3050"/>
    <cellStyle name="Normal 42 4" xfId="3051"/>
    <cellStyle name="Normal 43" xfId="3052"/>
    <cellStyle name="Normal 43 2" xfId="3053"/>
    <cellStyle name="Normal 44" xfId="3054"/>
    <cellStyle name="Normal 44 2" xfId="3055"/>
    <cellStyle name="Normal 44 3" xfId="3056"/>
    <cellStyle name="Normal 45" xfId="3057"/>
    <cellStyle name="Normal 45 2" xfId="3058"/>
    <cellStyle name="Normal 46" xfId="3059"/>
    <cellStyle name="Normal 46 2" xfId="3060"/>
    <cellStyle name="Normal 46 3" xfId="3061"/>
    <cellStyle name="Normal 47" xfId="3062"/>
    <cellStyle name="Normal 48" xfId="3063"/>
    <cellStyle name="Normal 49" xfId="3064"/>
    <cellStyle name="Normal 5" xfId="26"/>
    <cellStyle name="Normal 5 2" xfId="3065"/>
    <cellStyle name="Normal 5 3" xfId="3066"/>
    <cellStyle name="Normal 5 4" xfId="3067"/>
    <cellStyle name="Normal 5_BIG BOLT ED V3" xfId="3068"/>
    <cellStyle name="Normal 50" xfId="3069"/>
    <cellStyle name="Normal 51" xfId="3070"/>
    <cellStyle name="Normal 52" xfId="3071"/>
    <cellStyle name="Normal 53" xfId="3072"/>
    <cellStyle name="Normal 54" xfId="3073"/>
    <cellStyle name="Normal 54 2" xfId="3074"/>
    <cellStyle name="Normal 54 2 2" xfId="3075"/>
    <cellStyle name="Normal 54 2 3" xfId="3076"/>
    <cellStyle name="Normal 54 3" xfId="3077"/>
    <cellStyle name="Normal 54 4" xfId="3078"/>
    <cellStyle name="Normal 55" xfId="3079"/>
    <cellStyle name="Normal 55 2" xfId="3080"/>
    <cellStyle name="Normal 55 3" xfId="3081"/>
    <cellStyle name="Normal 55 4" xfId="3082"/>
    <cellStyle name="Normal 56" xfId="3083"/>
    <cellStyle name="Normal 57" xfId="3084"/>
    <cellStyle name="Normal 58" xfId="3085"/>
    <cellStyle name="Normal 59" xfId="3086"/>
    <cellStyle name="Normal 6" xfId="27"/>
    <cellStyle name="Normal 6 2" xfId="3087"/>
    <cellStyle name="Normal 6_APRIL 2012" xfId="3088"/>
    <cellStyle name="Normal 60" xfId="3089"/>
    <cellStyle name="Normal 61" xfId="3090"/>
    <cellStyle name="Normal 62" xfId="3091"/>
    <cellStyle name="Normal 63" xfId="3092"/>
    <cellStyle name="Normal 64" xfId="3093"/>
    <cellStyle name="Normal 65 2" xfId="3278"/>
    <cellStyle name="Normal 7" xfId="28"/>
    <cellStyle name="Normal 7 2" xfId="3094"/>
    <cellStyle name="Normal 7 2 2" xfId="3095"/>
    <cellStyle name="Normal 7 3" xfId="3096"/>
    <cellStyle name="Normal 7_APRIL 2011_SHIPMENT" xfId="3097"/>
    <cellStyle name="Normal 8" xfId="29"/>
    <cellStyle name="Normal 8 2" xfId="3098"/>
    <cellStyle name="Normal 8 3" xfId="3099"/>
    <cellStyle name="Normal 9" xfId="30"/>
    <cellStyle name="Normal 9 2" xfId="3100"/>
    <cellStyle name="Normal 9_APRIL 2012" xfId="3101"/>
    <cellStyle name="Note 2" xfId="3102"/>
    <cellStyle name="Note 2 2" xfId="3103"/>
    <cellStyle name="Œ…‹æØ‚è [0.00]_PRODUCT DETAIL Q1" xfId="3104"/>
    <cellStyle name="Œ…‹æØ‚è_PRODUCT DETAIL Q1" xfId="3105"/>
    <cellStyle name="omma [0]_Mktg Prog" xfId="3106"/>
    <cellStyle name="ormal_Sheet1_1" xfId="3107"/>
    <cellStyle name="Output 2" xfId="3108"/>
    <cellStyle name="per.style" xfId="3109"/>
    <cellStyle name="Percent [0]" xfId="3110"/>
    <cellStyle name="Percent [00]" xfId="3111"/>
    <cellStyle name="Percent [2]" xfId="31"/>
    <cellStyle name="Percent [2] 2" xfId="3112"/>
    <cellStyle name="Percent [2] 3" xfId="3113"/>
    <cellStyle name="Percent 10" xfId="3114"/>
    <cellStyle name="Percent 11" xfId="3115"/>
    <cellStyle name="Percent 11 2" xfId="3116"/>
    <cellStyle name="Percent 12" xfId="3117"/>
    <cellStyle name="Percent 13" xfId="3118"/>
    <cellStyle name="Percent 14" xfId="3119"/>
    <cellStyle name="Percent 15" xfId="3120"/>
    <cellStyle name="Percent 16" xfId="3121"/>
    <cellStyle name="Percent 17" xfId="3122"/>
    <cellStyle name="Percent 18" xfId="3123"/>
    <cellStyle name="Percent 19" xfId="3124"/>
    <cellStyle name="Percent 2" xfId="32"/>
    <cellStyle name="Percent 2 2" xfId="3125"/>
    <cellStyle name="Percent 2 3" xfId="3126"/>
    <cellStyle name="Percent 2 4" xfId="3127"/>
    <cellStyle name="Percent 2 5" xfId="3128"/>
    <cellStyle name="Percent 2 6" xfId="3129"/>
    <cellStyle name="Percent 2 7" xfId="3130"/>
    <cellStyle name="Percent 20" xfId="3131"/>
    <cellStyle name="Percent 20 2" xfId="3132"/>
    <cellStyle name="Percent 21" xfId="3133"/>
    <cellStyle name="Percent 22" xfId="3134"/>
    <cellStyle name="Percent 23" xfId="3135"/>
    <cellStyle name="Percent 24" xfId="3136"/>
    <cellStyle name="Percent 25" xfId="3137"/>
    <cellStyle name="Percent 25 2" xfId="3138"/>
    <cellStyle name="Percent 26" xfId="3139"/>
    <cellStyle name="Percent 27" xfId="3140"/>
    <cellStyle name="Percent 28" xfId="3141"/>
    <cellStyle name="Percent 29" xfId="3142"/>
    <cellStyle name="Percent 3" xfId="37"/>
    <cellStyle name="Percent 3 2" xfId="3143"/>
    <cellStyle name="Percent 30" xfId="3144"/>
    <cellStyle name="Percent 31" xfId="3145"/>
    <cellStyle name="Percent 32" xfId="3146"/>
    <cellStyle name="Percent 33" xfId="3147"/>
    <cellStyle name="Percent 34" xfId="3148"/>
    <cellStyle name="Percent 4" xfId="3149"/>
    <cellStyle name="Percent 4 2" xfId="3150"/>
    <cellStyle name="Percent 4 3" xfId="3151"/>
    <cellStyle name="Percent 4 4" xfId="3152"/>
    <cellStyle name="Percent 4 5" xfId="3153"/>
    <cellStyle name="Percent 5" xfId="3154"/>
    <cellStyle name="Percent 6" xfId="3155"/>
    <cellStyle name="Percent 7" xfId="3156"/>
    <cellStyle name="Percent 8" xfId="3157"/>
    <cellStyle name="Percent 8 2" xfId="3158"/>
    <cellStyle name="Percent 9" xfId="3159"/>
    <cellStyle name="Percent 9 2" xfId="3160"/>
    <cellStyle name="Percent 9 3" xfId="3161"/>
    <cellStyle name="PERCENTAGE" xfId="33"/>
    <cellStyle name="PERCENTAGE 1" xfId="3162"/>
    <cellStyle name="PERCENTAGE 10" xfId="3163"/>
    <cellStyle name="PERCENTAGE 11" xfId="3164"/>
    <cellStyle name="PERCENTAGE 12" xfId="3165"/>
    <cellStyle name="PERCENTAGE 13" xfId="3166"/>
    <cellStyle name="PERCENTAGE 14" xfId="3167"/>
    <cellStyle name="PERCENTAGE 15" xfId="3168"/>
    <cellStyle name="PERCENTAGE 16" xfId="3169"/>
    <cellStyle name="PERCENTAGE 17" xfId="3170"/>
    <cellStyle name="PERCENTAGE 18" xfId="3171"/>
    <cellStyle name="PERCENTAGE 19" xfId="3172"/>
    <cellStyle name="PERCENTAGE 2" xfId="3173"/>
    <cellStyle name="PERCENTAGE 20" xfId="3174"/>
    <cellStyle name="PERCENTAGE 21" xfId="3175"/>
    <cellStyle name="PERCENTAGE 22" xfId="3176"/>
    <cellStyle name="PERCENTAGE 23" xfId="3177"/>
    <cellStyle name="PERCENTAGE 3" xfId="3178"/>
    <cellStyle name="PERCENTAGE 4" xfId="3179"/>
    <cellStyle name="PERCENTAGE 5" xfId="3180"/>
    <cellStyle name="PERCENTAGE 6" xfId="3181"/>
    <cellStyle name="PERCENTAGE 7" xfId="3182"/>
    <cellStyle name="PERCENTAGE 8" xfId="3183"/>
    <cellStyle name="PERCENTAGE 9" xfId="3184"/>
    <cellStyle name="PERCENTAGE_APRIL 2011 MIS" xfId="3185"/>
    <cellStyle name="Pourcentage 2" xfId="3186"/>
    <cellStyle name="Pourcentage_BUDGET ANTSIRABE 2008-09 FINANCE" xfId="3187"/>
    <cellStyle name="PrePop Currency (0)" xfId="3188"/>
    <cellStyle name="PrePop Currency (2)" xfId="3189"/>
    <cellStyle name="PrePop Units (0)" xfId="3190"/>
    <cellStyle name="PrePop Units (1)" xfId="3191"/>
    <cellStyle name="PrePop Units (2)" xfId="3192"/>
    <cellStyle name="R00A" xfId="3193"/>
    <cellStyle name="R00B" xfId="3194"/>
    <cellStyle name="R00L" xfId="3195"/>
    <cellStyle name="R01A" xfId="3196"/>
    <cellStyle name="R01B" xfId="3197"/>
    <cellStyle name="R01H" xfId="3198"/>
    <cellStyle name="R01L" xfId="3199"/>
    <cellStyle name="R02A" xfId="3200"/>
    <cellStyle name="R02B" xfId="3201"/>
    <cellStyle name="R02H" xfId="3202"/>
    <cellStyle name="R02L" xfId="3203"/>
    <cellStyle name="R03A" xfId="3204"/>
    <cellStyle name="R03B" xfId="3205"/>
    <cellStyle name="R03L" xfId="3206"/>
    <cellStyle name="R04A" xfId="3207"/>
    <cellStyle name="R04B" xfId="3208"/>
    <cellStyle name="R04L" xfId="3209"/>
    <cellStyle name="R05A" xfId="3210"/>
    <cellStyle name="R05B" xfId="3211"/>
    <cellStyle name="R05L" xfId="3212"/>
    <cellStyle name="regstoresfromspecstores" xfId="3213"/>
    <cellStyle name="RevList" xfId="34"/>
    <cellStyle name="Satisfaisant" xfId="3214"/>
    <cellStyle name="section" xfId="3215"/>
    <cellStyle name="Section Heading" xfId="3216"/>
    <cellStyle name="SHADEDSTORES" xfId="3217"/>
    <cellStyle name="Sortie" xfId="3218"/>
    <cellStyle name="specstores" xfId="3219"/>
    <cellStyle name="Standard 2" xfId="3220"/>
    <cellStyle name="Standard_(A) Access-Spares for 2000" xfId="3221"/>
    <cellStyle name="Style 1" xfId="43"/>
    <cellStyle name="Style 1 2" xfId="3222"/>
    <cellStyle name="STYLE1" xfId="3223"/>
    <cellStyle name="STYLE2" xfId="3224"/>
    <cellStyle name="STYLE3" xfId="3225"/>
    <cellStyle name="STYLE4" xfId="3226"/>
    <cellStyle name="STYLE5" xfId="3227"/>
    <cellStyle name="Sub Heading" xfId="3228"/>
    <cellStyle name="subhead" xfId="3229"/>
    <cellStyle name="Subtotal" xfId="35"/>
    <cellStyle name="T" xfId="3230"/>
    <cellStyle name="Text Indent A" xfId="3231"/>
    <cellStyle name="Text Indent B" xfId="3232"/>
    <cellStyle name="Text Indent C" xfId="3233"/>
    <cellStyle name="Texte explicatif" xfId="3234"/>
    <cellStyle name="Times New Roman" xfId="3235"/>
    <cellStyle name="Title 2" xfId="3236"/>
    <cellStyle name="Titre" xfId="3237"/>
    <cellStyle name="Titre 1" xfId="3238"/>
    <cellStyle name="Titre 2" xfId="3239"/>
    <cellStyle name="Titre 3" xfId="3240"/>
    <cellStyle name="Titre 4" xfId="3241"/>
    <cellStyle name="Titre_BUDGET ANTSIRABE 2011-12" xfId="3242"/>
    <cellStyle name="Total 2" xfId="3243"/>
    <cellStyle name="Vérification" xfId="3244"/>
    <cellStyle name="Währung [0]_(A) Access-Spares for 2000" xfId="3245"/>
    <cellStyle name="Währung_(A) Access-Spares for 2000" xfId="3246"/>
    <cellStyle name="Warning Text 2" xfId="3247"/>
    <cellStyle name="wrap" xfId="36"/>
    <cellStyle name="날짜" xfId="3248"/>
    <cellStyle name="똿뗦먛귟 [0.00]_PRODUCT DETAIL Q1" xfId="3249"/>
    <cellStyle name="똿뗦먛귟_PRODUCT DETAIL Q1" xfId="3250"/>
    <cellStyle name="믅됞 [0.00]_PRODUCT DETAIL Q1" xfId="3251"/>
    <cellStyle name="믅됞_PRODUCT DETAIL Q1" xfId="3252"/>
    <cellStyle name="백분율[1]" xfId="3253"/>
    <cellStyle name="뷭?_BOOKSHIP" xfId="3254"/>
    <cellStyle name="쉼표 [0]_WICKED FASHIONS(02-23)" xfId="3255"/>
    <cellStyle name="역상" xfId="3256"/>
    <cellStyle name="콤마 [0]_ 비목별 월별기술 " xfId="3257"/>
    <cellStyle name="콤마_ 비목별 월별기술 " xfId="3258"/>
    <cellStyle name="통화 [0]_BOILER-CO1" xfId="3259"/>
    <cellStyle name="통화_BOILER-CO1" xfId="3260"/>
    <cellStyle name="표준_0N-HANDLING " xfId="3261"/>
    <cellStyle name="一般_C940320,326" xfId="44"/>
    <cellStyle name="千位[0]_gdzccc" xfId="3262"/>
    <cellStyle name="千位_gdzccc" xfId="3263"/>
    <cellStyle name="千分位[0]_ 白土" xfId="3264"/>
    <cellStyle name="千分位_ 白土" xfId="3265"/>
    <cellStyle name="常规_2001年报表" xfId="3266"/>
    <cellStyle name="普通_ 白土" xfId="3267"/>
    <cellStyle name="桁区切り [0.00]_JapanReconciliationJanuary99" xfId="3268"/>
    <cellStyle name="標準 22" xfId="3269"/>
    <cellStyle name="標準 9" xfId="3270"/>
    <cellStyle name="標準_JapanReconciliationJanuary99" xfId="3271"/>
    <cellStyle name="烹拳 [0]_97MBO" xfId="3272"/>
    <cellStyle name="烹拳_97MBO" xfId="3273"/>
    <cellStyle name="通貨 [0.00]_JapanReconciliationJanuary99" xfId="3274"/>
    <cellStyle name="钎霖_laroux" xfId="3275"/>
    <cellStyle name="霓付 [0]_97MBO" xfId="3276"/>
    <cellStyle name="霓付_97MBO" xfId="327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externalLink" Target="externalLinks/externalLink35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42" Type="http://schemas.openxmlformats.org/officeDocument/2006/relationships/externalLink" Target="externalLinks/externalLink38.xml"/><Relationship Id="rId47" Type="http://schemas.openxmlformats.org/officeDocument/2006/relationships/styles" Target="styles.xml"/><Relationship Id="rId50" Type="http://schemas.microsoft.com/office/2017/10/relationships/person" Target="persons/person0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5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calcChain" Target="calcChain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sharedStrings" Target="sharedStrings.xml"/><Relationship Id="rId8" Type="http://schemas.openxmlformats.org/officeDocument/2006/relationships/externalLink" Target="externalLinks/externalLink4.xml"/><Relationship Id="rId51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theme" Target="theme/theme1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oj\d\Budget\WReportStaffPSM_Ver2Feb20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vin\bud%202004-05\CONSOLIDATION%20PACK\Budget\WReportStaffPSM_Ver2Feb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adeep\c\MADAGASCAR%20FINAL%20ACCOUNTS\JULY96\P%20L%20GASSEN%20JUL9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dy\c\Commercial\2004\Facture\Facture%20N&#176;%2005(DEVIANNE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dy\c\Commercial\2004\Facture\Facture%20N&#176;%2006(LFIVE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oj\d\BUDGET%202004-2005\FIVE%20YEAR%20SUMMARY\CONSOLIDATION%20PACK\Budget\WReportStaffPSM_Ver2Feb200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.196\public\Finance\BALLOO%20FOLDER\Disk2\APASTEL%20BLUE%2010-11\FUTURE%20MARGIN%2010-11\JUNE%2011\FMAR%20JUNE%201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Ramesh\AppData\Local\Microsoft\Windows\Temporary%20Internet%20Files\Content.Outlook\WGFPX5F3\MIS_Nov_Fina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jiv\budget\BUDGET\BOARD%20MEETING%2020-03-02\SCENARIO%202%20-%20MADA%20PRODN%20REDUCED\bottom%20MAD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vin\bud%202004-05\CONSOLIDATION%20PACK\BUDGET%20INDIAN%20LINE%202004-0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yathri\d\SS11230\WKS\Novo\Nnas\Corporate%20tax%20return-nna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lloo\d\TRADING%20AC\TRADING%20AC%202003-2004\CIEL%20TEXTILES%20FEB%20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jiv\budget\BUDGET\SHIRT\shirt%20MAD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jiv\ACCS2001-2\WINDOWS\TEMP\budget\CIEL\MAIN1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jiv\budget\BUDGET\SHIRT\shirt%20MRU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tajoo\D\rvo\floreal\client\Etats%20Fin%20Flor&#233;al%20annuel%2031.12.0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dy\c\Commercial\2003\Facture\Facture%20N&#176;%2006(LFIVE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dy\c\Commercial\2003\Facture\Facture%20N&#176;%2005(DEVIANNE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-manojj\drive%20D\Documents%20and%20Settings\Bruno\My%20Documents\BRUNO%20JUNE%202007\Documents\Compte%20june\30%20juin%2007\Tana%20shirts\Monthly%20June%202007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llyserver\E\Saroj\MIS\JUNE%20MIS\P.%20DRIVE\SAHU\APRIL_MIS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sko\Audit_JVs_with_P&amp;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chin\SACHIN%20(C)\BUDGET\PRINT\executive%20summary%202002-03%20BOTTOM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ojacc\C\E\BUDGET%202006-2007\India\Laguna\BUDGET%20MONTY%20PROJECT%202005-06%20IR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.196\Public\Finance\BALLOO%20FOLDER\STANDARDISATION%20TRADING%2010-11\Mauritius\APRIL%2011\invoice%20input%20sheet%20Mauritius%20APRIL%201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-harry\ibahadoor\BUDGET%202009-2010%20on%20Lp-navin\Tana\BUDGET%20TANA%202009-1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jiv\budget\BUDGET\BOARD%20MEETING%2020-03-02\SCENARIO%202%20-%20MADA%20PRODN%20REDUCED\shirt%20MADA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jiv\scenarios\BUDGET\SHIRT\shirt%20MRU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Ramesh\AppData\Local\Microsoft\Windows\Temporary%20Internet%20Files\Content.Outlook\WGFPX5F3\Profit%20%20Loss%20laguna%20cumm%20April%20to%20August%202011%20(2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jiv\scenarios\BUDGET\SHIRT\bottom%20MADA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.196\public\Old%20Ver\Proposed%20Plan%201aJuly%2009%20&amp;%20June%202010%20700%20dzs%20P&amp;Los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llyserver\E\Documents%20and%20Settings\gg\Local%20Settings\Temporary%20Internet%20Files\Content.IE5\Y6FM35TK\Loading%20Plan%20and%20FMR%2025%20aug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athisha\AppData\Local\Microsoft\Windows\Temporary%20Internet%20Files\OLKCB98\AQL\Aquarelle%20India\Monthly%20MIS\May%202011\MIS\Management%20Account%20May%202011%20Fina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arojkumar\AppData\Local\Microsoft\Windows\Temporary%20Internet%20Files\Content.Outlook\83PG48EY\dec%20mis%20for%20mru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.196\finance\windows\TEMP\EF%20Annuel%20FLOREAL%20rev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oj\d\Budget\ScenarioBudgetFina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.196\Public\Finance\BALLOO%20FOLDER\Disk2\ACL%20MANAGEMENT%20AC%2009-10\DR%20NOTE%20FOLLOW%20UP%2009-10\LEAKAGE%20ACL%20MTUS%2009-10\LEAKAGE%20%20G%20BOIS%20JULY%2009-JUNE%2010%20WITH%20PIVO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lizabeth.chan\Desktop\Esko%20Graphics\My%20Documents\Audit%20jobs\Project%20Daniel\AWPs\AWP%20'0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llyserver\E\Documents%20and%20Settings\gg\Local%20Settings\Temporary%20Internet%20Files\Content.IE5\Y6FM35TK\Loading%20Plan%20and%20FMR%2021%20August%202008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jiv\bud2002-03\mtius\Navin\BUDGET%202001-2002\MAURITIUS%20DATA\MAURITIUS\shirt%20MRU1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lizabeth.chan\Desktop\Esko%20Graphics\KahYee\company\2002\Jaya%20holding\I_JHL_Intercompany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jagutpal.AQUARELLE\Local%20Settings\Temporary%20Internet%20Files\OLK6\FUTURE%20MARGIN%20AS%20PER%20MERCHENDISER%20INPUT%20(ZARA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jan"/>
      <sheetName val="jan"/>
      <sheetName val="workfeb"/>
      <sheetName val="SUMMARY"/>
      <sheetName val="feb"/>
      <sheetName val="Mada"/>
      <sheetName val="OFF EQPT "/>
      <sheetName val="SYNT16"/>
      <sheetName val="0005"/>
      <sheetName val="0005LIV"/>
      <sheetName val="AIL oh input"/>
      <sheetName val="Mada oh input"/>
      <sheetName val="data"/>
    </sheetNames>
    <sheetDataSet>
      <sheetData sheetId="0" refreshError="1"/>
      <sheetData sheetId="1" refreshError="1"/>
      <sheetData sheetId="2" refreshError="1">
        <row r="1">
          <cell r="A1" t="str">
            <v>-----</v>
          </cell>
          <cell r="B1" t="str">
            <v>-------EMPLOYEE------------</v>
          </cell>
          <cell r="C1" t="str">
            <v>BASIC</v>
          </cell>
          <cell r="D1" t="str">
            <v>FIX TRAVEL</v>
          </cell>
          <cell r="E1" t="str">
            <v>RESP. ALL.</v>
          </cell>
          <cell r="F1" t="str">
            <v>OTNL</v>
          </cell>
          <cell r="G1" t="str">
            <v>OT LIMIT</v>
          </cell>
          <cell r="H1" t="str">
            <v>OTHER</v>
          </cell>
        </row>
        <row r="2">
          <cell r="A2" t="str">
            <v>00001</v>
          </cell>
          <cell r="B2" t="str">
            <v>SEETUL, SUNJIV</v>
          </cell>
          <cell r="C2">
            <v>16165</v>
          </cell>
          <cell r="D2">
            <v>3000</v>
          </cell>
          <cell r="F2">
            <v>0</v>
          </cell>
          <cell r="H2">
            <v>1500</v>
          </cell>
        </row>
        <row r="3">
          <cell r="A3" t="str">
            <v>00002</v>
          </cell>
          <cell r="B3" t="str">
            <v>MALLEA, KUMAR RAMA</v>
          </cell>
          <cell r="C3">
            <v>14000</v>
          </cell>
          <cell r="D3">
            <v>2500</v>
          </cell>
          <cell r="F3">
            <v>0</v>
          </cell>
          <cell r="H3">
            <v>3500</v>
          </cell>
        </row>
        <row r="4">
          <cell r="A4" t="str">
            <v>00004</v>
          </cell>
          <cell r="B4" t="str">
            <v>BALLOO, ATMARAM</v>
          </cell>
          <cell r="C4">
            <v>7380</v>
          </cell>
          <cell r="E4">
            <v>1400</v>
          </cell>
          <cell r="F4">
            <v>1570.78</v>
          </cell>
          <cell r="H4">
            <v>1369</v>
          </cell>
        </row>
        <row r="5">
          <cell r="A5" t="str">
            <v>00005</v>
          </cell>
          <cell r="B5" t="str">
            <v>SINGARAVALLOO, DANAPAKIUM MODE</v>
          </cell>
          <cell r="C5">
            <v>7500</v>
          </cell>
          <cell r="E5">
            <v>2500</v>
          </cell>
          <cell r="F5">
            <v>0</v>
          </cell>
          <cell r="H5">
            <v>375</v>
          </cell>
        </row>
        <row r="6">
          <cell r="A6" t="str">
            <v>00008</v>
          </cell>
          <cell r="B6" t="str">
            <v>JHOOMUCK, NUNDKUMARSINGH</v>
          </cell>
          <cell r="C6">
            <v>15000</v>
          </cell>
          <cell r="D6">
            <v>2500</v>
          </cell>
          <cell r="F6">
            <v>0</v>
          </cell>
          <cell r="H6">
            <v>0</v>
          </cell>
        </row>
        <row r="7">
          <cell r="A7" t="str">
            <v>00009</v>
          </cell>
          <cell r="B7" t="str">
            <v>BISSOO, ANIROUDH</v>
          </cell>
          <cell r="C7">
            <v>11000</v>
          </cell>
          <cell r="D7">
            <v>500</v>
          </cell>
          <cell r="E7">
            <v>1000</v>
          </cell>
          <cell r="F7">
            <v>0</v>
          </cell>
          <cell r="H7">
            <v>900</v>
          </cell>
        </row>
        <row r="8">
          <cell r="A8" t="str">
            <v>00014</v>
          </cell>
          <cell r="B8" t="str">
            <v>CALLYCHURN, SAYLES COOMAR</v>
          </cell>
          <cell r="C8">
            <v>6000</v>
          </cell>
          <cell r="F8">
            <v>1346.19</v>
          </cell>
          <cell r="H8">
            <v>720</v>
          </cell>
        </row>
        <row r="9">
          <cell r="A9" t="str">
            <v>00017</v>
          </cell>
          <cell r="B9" t="str">
            <v>CAUSY, NAVIN KUMAR</v>
          </cell>
          <cell r="C9">
            <v>17710</v>
          </cell>
          <cell r="D9">
            <v>3000</v>
          </cell>
          <cell r="E9">
            <v>2000</v>
          </cell>
          <cell r="F9">
            <v>0</v>
          </cell>
          <cell r="H9">
            <v>0</v>
          </cell>
        </row>
        <row r="10">
          <cell r="A10" t="str">
            <v>00019</v>
          </cell>
          <cell r="B10" t="str">
            <v>RAJKUMARSINGH, BHOOPENDRANATH</v>
          </cell>
          <cell r="C10">
            <v>5995</v>
          </cell>
          <cell r="E10">
            <v>1000</v>
          </cell>
          <cell r="F10">
            <v>1721.44</v>
          </cell>
          <cell r="H10">
            <v>480</v>
          </cell>
        </row>
        <row r="11">
          <cell r="A11" t="str">
            <v>00020</v>
          </cell>
          <cell r="B11" t="str">
            <v>HAULKOREE, ROSHAN</v>
          </cell>
          <cell r="C11">
            <v>4905</v>
          </cell>
          <cell r="F11">
            <v>471.56</v>
          </cell>
          <cell r="H11">
            <v>0</v>
          </cell>
        </row>
        <row r="12">
          <cell r="A12" t="str">
            <v>00025</v>
          </cell>
          <cell r="B12" t="str">
            <v>DEEBDYAL, DEENESHSINGH</v>
          </cell>
          <cell r="C12">
            <v>4570</v>
          </cell>
          <cell r="F12">
            <v>1101.68</v>
          </cell>
          <cell r="H12">
            <v>228</v>
          </cell>
        </row>
        <row r="13">
          <cell r="A13" t="str">
            <v>00029</v>
          </cell>
          <cell r="B13" t="str">
            <v>OUGAR, MOONESHWARSINGH</v>
          </cell>
          <cell r="C13">
            <v>4000</v>
          </cell>
          <cell r="F13">
            <v>892.19</v>
          </cell>
          <cell r="H13">
            <v>0</v>
          </cell>
        </row>
        <row r="14">
          <cell r="A14" t="str">
            <v>00030</v>
          </cell>
          <cell r="B14" t="str">
            <v>JAGUTPAL, SONA KRITANAND</v>
          </cell>
          <cell r="C14">
            <v>4570</v>
          </cell>
          <cell r="F14">
            <v>1054.8</v>
          </cell>
          <cell r="H14">
            <v>140</v>
          </cell>
        </row>
        <row r="15">
          <cell r="A15" t="str">
            <v>00054</v>
          </cell>
          <cell r="B15" t="str">
            <v>BHURUTH, YASWANTEE</v>
          </cell>
          <cell r="C15">
            <v>5680</v>
          </cell>
          <cell r="F15">
            <v>728.24</v>
          </cell>
          <cell r="H15">
            <v>300</v>
          </cell>
        </row>
        <row r="16">
          <cell r="A16" t="str">
            <v>00055</v>
          </cell>
          <cell r="B16" t="str">
            <v>RAMGOOLAM, JOSHILA</v>
          </cell>
          <cell r="C16">
            <v>4540</v>
          </cell>
          <cell r="F16">
            <v>1088.3399999999999</v>
          </cell>
          <cell r="H16">
            <v>227</v>
          </cell>
        </row>
        <row r="17">
          <cell r="A17" t="str">
            <v>00056</v>
          </cell>
          <cell r="B17" t="str">
            <v>APPADU, SOORIAVATEE</v>
          </cell>
          <cell r="C17">
            <v>9000</v>
          </cell>
          <cell r="E17">
            <v>1000</v>
          </cell>
          <cell r="F17">
            <v>0</v>
          </cell>
          <cell r="H17">
            <v>0</v>
          </cell>
        </row>
        <row r="18">
          <cell r="A18" t="str">
            <v>00060</v>
          </cell>
          <cell r="B18" t="str">
            <v>ISSIMDAR, MOHAMED NOORANI</v>
          </cell>
          <cell r="C18">
            <v>12500</v>
          </cell>
          <cell r="D18">
            <v>3000</v>
          </cell>
          <cell r="E18">
            <v>1200</v>
          </cell>
          <cell r="F18">
            <v>0</v>
          </cell>
          <cell r="H18">
            <v>0</v>
          </cell>
        </row>
        <row r="19">
          <cell r="A19" t="str">
            <v>00064</v>
          </cell>
          <cell r="B19" t="str">
            <v>KOONJUL, ASHOK</v>
          </cell>
          <cell r="C19">
            <v>8200</v>
          </cell>
          <cell r="D19">
            <v>1500</v>
          </cell>
          <cell r="F19">
            <v>0</v>
          </cell>
          <cell r="G19">
            <v>1200</v>
          </cell>
          <cell r="H19">
            <v>0</v>
          </cell>
        </row>
        <row r="20">
          <cell r="A20" t="str">
            <v>00066</v>
          </cell>
          <cell r="B20" t="str">
            <v>ANTONYMOOTOO, MARIE SHIRLEY AN</v>
          </cell>
          <cell r="C20">
            <v>4270</v>
          </cell>
          <cell r="E20">
            <v>500</v>
          </cell>
          <cell r="F20">
            <v>673.42</v>
          </cell>
          <cell r="H20">
            <v>213.5</v>
          </cell>
        </row>
        <row r="21">
          <cell r="A21" t="str">
            <v>00068</v>
          </cell>
          <cell r="B21" t="str">
            <v>BABOOLALL, RAVINDEV</v>
          </cell>
          <cell r="C21">
            <v>4335</v>
          </cell>
          <cell r="F21">
            <v>4826.6899999999996</v>
          </cell>
          <cell r="H21">
            <v>391.75</v>
          </cell>
        </row>
        <row r="22">
          <cell r="A22" t="str">
            <v>00069</v>
          </cell>
          <cell r="B22" t="str">
            <v>LUCHMUN, LATA</v>
          </cell>
          <cell r="C22">
            <v>5600</v>
          </cell>
          <cell r="F22">
            <v>1206.24</v>
          </cell>
          <cell r="H22">
            <v>588</v>
          </cell>
        </row>
        <row r="23">
          <cell r="A23" t="str">
            <v>00070</v>
          </cell>
          <cell r="B23" t="str">
            <v>MANGEOT, MARIE-LOUISANE STEPHA</v>
          </cell>
          <cell r="C23">
            <v>4240</v>
          </cell>
          <cell r="E23">
            <v>500</v>
          </cell>
          <cell r="F23">
            <v>733.72</v>
          </cell>
          <cell r="H23">
            <v>212</v>
          </cell>
        </row>
        <row r="24">
          <cell r="A24" t="str">
            <v>00072</v>
          </cell>
          <cell r="B24" t="str">
            <v>HURRY, JOSETTE</v>
          </cell>
          <cell r="C24">
            <v>4438</v>
          </cell>
          <cell r="F24">
            <v>1758.21</v>
          </cell>
          <cell r="H24">
            <v>521.9</v>
          </cell>
        </row>
        <row r="25">
          <cell r="A25" t="str">
            <v>00073</v>
          </cell>
          <cell r="B25" t="str">
            <v>LOCHNA, CHANTAL</v>
          </cell>
          <cell r="C25">
            <v>5000</v>
          </cell>
          <cell r="F25">
            <v>1980.69</v>
          </cell>
          <cell r="H25">
            <v>450</v>
          </cell>
        </row>
        <row r="26">
          <cell r="A26" t="str">
            <v>00074</v>
          </cell>
          <cell r="B26" t="str">
            <v>MAULGUE, DEIVANAYEGEE VENA</v>
          </cell>
          <cell r="C26">
            <v>5500</v>
          </cell>
          <cell r="F26">
            <v>1361.13</v>
          </cell>
          <cell r="H26">
            <v>275</v>
          </cell>
        </row>
        <row r="27">
          <cell r="A27" t="str">
            <v>00075</v>
          </cell>
          <cell r="B27" t="str">
            <v>LUCHMANAN, DARMA RAJEN</v>
          </cell>
          <cell r="C27">
            <v>6500</v>
          </cell>
          <cell r="F27">
            <v>0</v>
          </cell>
          <cell r="G27">
            <v>1500</v>
          </cell>
          <cell r="H27">
            <v>325</v>
          </cell>
        </row>
        <row r="28">
          <cell r="A28" t="str">
            <v>00077</v>
          </cell>
          <cell r="B28" t="str">
            <v>HAULKORY, JYOTI</v>
          </cell>
          <cell r="C28">
            <v>3550</v>
          </cell>
          <cell r="F28">
            <v>327.78</v>
          </cell>
          <cell r="H28">
            <v>177.5</v>
          </cell>
        </row>
        <row r="29">
          <cell r="A29" t="str">
            <v>00078</v>
          </cell>
          <cell r="B29" t="str">
            <v>RAMMUNDUN, LALITA</v>
          </cell>
          <cell r="C29">
            <v>3360</v>
          </cell>
          <cell r="F29">
            <v>613.82000000000005</v>
          </cell>
          <cell r="H29">
            <v>592</v>
          </cell>
        </row>
        <row r="30">
          <cell r="A30" t="str">
            <v>00082</v>
          </cell>
          <cell r="B30" t="str">
            <v>NARAYYA, SALINI</v>
          </cell>
          <cell r="C30">
            <v>3550</v>
          </cell>
          <cell r="F30">
            <v>557.69000000000005</v>
          </cell>
          <cell r="H30">
            <v>177.5</v>
          </cell>
        </row>
        <row r="31">
          <cell r="A31" t="str">
            <v>00085</v>
          </cell>
          <cell r="B31" t="str">
            <v>BOLLI, MARIE MICHELLE GERALDIN</v>
          </cell>
          <cell r="C31">
            <v>3266</v>
          </cell>
          <cell r="F31">
            <v>201</v>
          </cell>
          <cell r="H31">
            <v>104</v>
          </cell>
        </row>
        <row r="32">
          <cell r="A32" t="str">
            <v>00087</v>
          </cell>
          <cell r="B32" t="str">
            <v>DWARKA, RAKESH</v>
          </cell>
          <cell r="C32">
            <v>6500</v>
          </cell>
          <cell r="F32">
            <v>0</v>
          </cell>
          <cell r="G32">
            <v>1500</v>
          </cell>
          <cell r="H32">
            <v>720</v>
          </cell>
        </row>
        <row r="33">
          <cell r="A33" t="str">
            <v>00089</v>
          </cell>
          <cell r="B33" t="str">
            <v>BHURRUT, JOSHEN KERVIN</v>
          </cell>
          <cell r="C33">
            <v>15000</v>
          </cell>
          <cell r="F33">
            <v>0</v>
          </cell>
          <cell r="H33">
            <v>0</v>
          </cell>
        </row>
        <row r="34">
          <cell r="A34" t="str">
            <v>00090</v>
          </cell>
          <cell r="B34" t="str">
            <v>DESVAUX DE MARIGNY, VINCENT</v>
          </cell>
          <cell r="C34">
            <v>25210</v>
          </cell>
          <cell r="F34">
            <v>0</v>
          </cell>
          <cell r="H34">
            <v>0</v>
          </cell>
        </row>
        <row r="35">
          <cell r="A35" t="str">
            <v>00092</v>
          </cell>
          <cell r="B35" t="str">
            <v>DEELJORE, L KUMARSINGH</v>
          </cell>
          <cell r="C35">
            <v>10210</v>
          </cell>
          <cell r="F35">
            <v>0</v>
          </cell>
          <cell r="G35">
            <v>1200</v>
          </cell>
          <cell r="H35">
            <v>1500</v>
          </cell>
        </row>
        <row r="36">
          <cell r="A36" t="str">
            <v>00094</v>
          </cell>
          <cell r="B36" t="str">
            <v>RAJIAH, VENKATESARAO ATISH</v>
          </cell>
          <cell r="C36">
            <v>7000</v>
          </cell>
          <cell r="F36">
            <v>0</v>
          </cell>
          <cell r="G36">
            <v>1500</v>
          </cell>
          <cell r="H36">
            <v>2000</v>
          </cell>
        </row>
        <row r="37">
          <cell r="A37" t="str">
            <v>00095</v>
          </cell>
          <cell r="B37" t="str">
            <v>JISSUREY, KAVITA</v>
          </cell>
          <cell r="C37">
            <v>5000</v>
          </cell>
          <cell r="F37">
            <v>711.51</v>
          </cell>
          <cell r="H37">
            <v>0</v>
          </cell>
        </row>
        <row r="38">
          <cell r="A38" t="str">
            <v>00096</v>
          </cell>
          <cell r="B38" t="str">
            <v>ARNASALON, MARY-ANN DOREEN</v>
          </cell>
          <cell r="C38">
            <v>4000</v>
          </cell>
          <cell r="F38">
            <v>630.67999999999995</v>
          </cell>
          <cell r="H38">
            <v>176</v>
          </cell>
        </row>
        <row r="39">
          <cell r="A39" t="str">
            <v>00098</v>
          </cell>
          <cell r="B39" t="str">
            <v>HAMILTON, DWIGHT</v>
          </cell>
          <cell r="C39">
            <v>17000</v>
          </cell>
          <cell r="F39">
            <v>0</v>
          </cell>
          <cell r="H39">
            <v>0</v>
          </cell>
        </row>
        <row r="40">
          <cell r="A40" t="str">
            <v>00099</v>
          </cell>
          <cell r="B40" t="str">
            <v>WONG, GEORGES</v>
          </cell>
          <cell r="C40">
            <v>40000</v>
          </cell>
          <cell r="F40">
            <v>0</v>
          </cell>
          <cell r="H40">
            <v>0</v>
          </cell>
        </row>
        <row r="41">
          <cell r="A41" t="str">
            <v>00100</v>
          </cell>
          <cell r="B41" t="str">
            <v>JUGNARAIN, HEMANT KUMAR</v>
          </cell>
          <cell r="C41">
            <v>29475</v>
          </cell>
          <cell r="D41">
            <v>4000</v>
          </cell>
          <cell r="F41">
            <v>0</v>
          </cell>
          <cell r="H41">
            <v>0</v>
          </cell>
        </row>
        <row r="42">
          <cell r="A42" t="str">
            <v>00102</v>
          </cell>
          <cell r="B42" t="str">
            <v>RAMSAMY, PAMELA</v>
          </cell>
          <cell r="C42">
            <v>20400</v>
          </cell>
          <cell r="D42">
            <v>1500</v>
          </cell>
          <cell r="F42">
            <v>0</v>
          </cell>
          <cell r="H42">
            <v>0</v>
          </cell>
        </row>
        <row r="43">
          <cell r="A43" t="str">
            <v>00103</v>
          </cell>
          <cell r="B43" t="str">
            <v>EASTON, ANNE</v>
          </cell>
          <cell r="C43">
            <v>14500</v>
          </cell>
          <cell r="D43">
            <v>2500</v>
          </cell>
          <cell r="F43">
            <v>0</v>
          </cell>
          <cell r="H43">
            <v>0</v>
          </cell>
        </row>
        <row r="44">
          <cell r="A44" t="str">
            <v>00104</v>
          </cell>
          <cell r="B44" t="str">
            <v>KHAIDOO, MOHAMAD IQBAL DAWOOD</v>
          </cell>
          <cell r="C44">
            <v>15000</v>
          </cell>
          <cell r="D44">
            <v>2500</v>
          </cell>
          <cell r="F44">
            <v>0</v>
          </cell>
          <cell r="H44">
            <v>0</v>
          </cell>
        </row>
        <row r="45">
          <cell r="A45" t="str">
            <v>00105</v>
          </cell>
          <cell r="B45" t="str">
            <v>CAULLEE, BALA-KRISHNA</v>
          </cell>
          <cell r="C45">
            <v>6875</v>
          </cell>
          <cell r="D45">
            <v>1000</v>
          </cell>
          <cell r="F45">
            <v>0</v>
          </cell>
          <cell r="G45">
            <v>1200</v>
          </cell>
          <cell r="H45">
            <v>2500</v>
          </cell>
        </row>
        <row r="46">
          <cell r="A46" t="str">
            <v>00111</v>
          </cell>
          <cell r="B46" t="str">
            <v>KOONKOON, SNEHALATA</v>
          </cell>
          <cell r="C46">
            <v>8395</v>
          </cell>
          <cell r="F46">
            <v>0</v>
          </cell>
          <cell r="H46">
            <v>0</v>
          </cell>
        </row>
        <row r="47">
          <cell r="A47" t="str">
            <v>00124</v>
          </cell>
          <cell r="B47" t="str">
            <v>GUNGABISSOON, VEEDYANEE</v>
          </cell>
          <cell r="C47">
            <v>14000</v>
          </cell>
          <cell r="D47">
            <v>1500</v>
          </cell>
          <cell r="F47">
            <v>0</v>
          </cell>
          <cell r="H47">
            <v>1000</v>
          </cell>
        </row>
        <row r="48">
          <cell r="A48" t="str">
            <v>00130</v>
          </cell>
          <cell r="B48" t="str">
            <v>JULLEKEEA, PRAKASH</v>
          </cell>
          <cell r="C48">
            <v>4905</v>
          </cell>
          <cell r="F48">
            <v>2232.06</v>
          </cell>
          <cell r="H48">
            <v>2016.25</v>
          </cell>
        </row>
        <row r="49">
          <cell r="A49" t="str">
            <v>00131</v>
          </cell>
          <cell r="B49" t="str">
            <v>PUNCHAYE, SATISH</v>
          </cell>
          <cell r="C49">
            <v>5005</v>
          </cell>
          <cell r="F49">
            <v>577.58000000000004</v>
          </cell>
          <cell r="H49">
            <v>570.25</v>
          </cell>
        </row>
        <row r="50">
          <cell r="A50" t="str">
            <v>00132</v>
          </cell>
          <cell r="B50" t="str">
            <v>YEUNG SIK YUEN, JEAN MARC</v>
          </cell>
          <cell r="C50">
            <v>22000</v>
          </cell>
          <cell r="E50">
            <v>4000</v>
          </cell>
          <cell r="F50">
            <v>0</v>
          </cell>
          <cell r="H50">
            <v>0</v>
          </cell>
        </row>
        <row r="51">
          <cell r="A51" t="str">
            <v>00140</v>
          </cell>
          <cell r="B51" t="str">
            <v>NUCKCHADY, GUIANELLA</v>
          </cell>
          <cell r="C51">
            <v>10400</v>
          </cell>
          <cell r="F51">
            <v>0</v>
          </cell>
          <cell r="H51">
            <v>1640</v>
          </cell>
        </row>
        <row r="52">
          <cell r="A52" t="str">
            <v>00146</v>
          </cell>
          <cell r="B52" t="str">
            <v>BRIGEMOHANE, VEEKASH NEMCHAND</v>
          </cell>
          <cell r="C52">
            <v>14000</v>
          </cell>
          <cell r="F52">
            <v>0</v>
          </cell>
          <cell r="H52">
            <v>0</v>
          </cell>
        </row>
        <row r="53">
          <cell r="A53" t="str">
            <v>00147</v>
          </cell>
          <cell r="B53" t="str">
            <v>SUNEECHUR, VIKASHSINGH</v>
          </cell>
          <cell r="C53">
            <v>16500</v>
          </cell>
          <cell r="F53">
            <v>0</v>
          </cell>
          <cell r="H53">
            <v>400</v>
          </cell>
        </row>
        <row r="54">
          <cell r="A54" t="str">
            <v>00148</v>
          </cell>
          <cell r="B54" t="str">
            <v>MAHADOO, TANUJA</v>
          </cell>
          <cell r="C54">
            <v>4840</v>
          </cell>
          <cell r="F54">
            <v>1597.79</v>
          </cell>
          <cell r="H54">
            <v>2871</v>
          </cell>
        </row>
        <row r="55">
          <cell r="A55" t="str">
            <v>00150</v>
          </cell>
          <cell r="B55" t="str">
            <v>VENETHEETHAN, RAMA SWAMI</v>
          </cell>
          <cell r="C55">
            <v>30000</v>
          </cell>
          <cell r="D55">
            <v>3000</v>
          </cell>
          <cell r="F55">
            <v>0</v>
          </cell>
          <cell r="H55">
            <v>0</v>
          </cell>
        </row>
        <row r="56">
          <cell r="A56" t="str">
            <v>00154</v>
          </cell>
          <cell r="B56" t="str">
            <v>HARAH, CHITRADHUN</v>
          </cell>
          <cell r="C56">
            <v>7700</v>
          </cell>
          <cell r="E56">
            <v>500</v>
          </cell>
          <cell r="F56">
            <v>1184.7</v>
          </cell>
          <cell r="H56">
            <v>840</v>
          </cell>
        </row>
        <row r="57">
          <cell r="A57" t="str">
            <v>00157</v>
          </cell>
          <cell r="B57" t="str">
            <v>KUPPUSAMI, JEAN LINDSAY</v>
          </cell>
          <cell r="C57">
            <v>10400</v>
          </cell>
          <cell r="E57">
            <v>3000</v>
          </cell>
          <cell r="F57">
            <v>0</v>
          </cell>
          <cell r="H57">
            <v>0</v>
          </cell>
        </row>
        <row r="58">
          <cell r="A58" t="str">
            <v>00158</v>
          </cell>
          <cell r="B58" t="str">
            <v>AH-TING, PATRICIA</v>
          </cell>
          <cell r="C58">
            <v>8000</v>
          </cell>
          <cell r="F58">
            <v>0</v>
          </cell>
          <cell r="G58">
            <v>1200</v>
          </cell>
          <cell r="H58">
            <v>0</v>
          </cell>
        </row>
        <row r="59">
          <cell r="A59" t="str">
            <v>00159</v>
          </cell>
          <cell r="B59" t="str">
            <v>MALLEA, PREMDEO</v>
          </cell>
          <cell r="C59">
            <v>12210</v>
          </cell>
          <cell r="E59">
            <v>3000</v>
          </cell>
          <cell r="F59">
            <v>0</v>
          </cell>
          <cell r="H59">
            <v>0</v>
          </cell>
        </row>
        <row r="60">
          <cell r="A60" t="str">
            <v>00160</v>
          </cell>
          <cell r="B60" t="str">
            <v>CHAWRIMOOTOO, PONAMBA</v>
          </cell>
          <cell r="C60">
            <v>5500</v>
          </cell>
          <cell r="F60">
            <v>655.88</v>
          </cell>
          <cell r="H60">
            <v>1200</v>
          </cell>
        </row>
        <row r="61">
          <cell r="A61" t="str">
            <v>00162</v>
          </cell>
          <cell r="B61" t="str">
            <v>RAMSAMY, GOVINDEN AJAGEN</v>
          </cell>
          <cell r="C61">
            <v>5680</v>
          </cell>
          <cell r="F61">
            <v>972.21</v>
          </cell>
          <cell r="H61">
            <v>960</v>
          </cell>
        </row>
        <row r="62">
          <cell r="A62" t="str">
            <v>00164</v>
          </cell>
          <cell r="B62" t="str">
            <v>AUGUSTIN, JEAN MARC</v>
          </cell>
          <cell r="C62">
            <v>10210</v>
          </cell>
          <cell r="F62">
            <v>0</v>
          </cell>
          <cell r="H62">
            <v>420</v>
          </cell>
        </row>
        <row r="63">
          <cell r="A63" t="str">
            <v>00165</v>
          </cell>
          <cell r="B63" t="str">
            <v>RAMDASS, ESWAREE</v>
          </cell>
          <cell r="C63">
            <v>13000</v>
          </cell>
          <cell r="F63">
            <v>0</v>
          </cell>
          <cell r="H63">
            <v>0</v>
          </cell>
        </row>
        <row r="64">
          <cell r="A64" t="str">
            <v>00167</v>
          </cell>
          <cell r="B64" t="str">
            <v>HAULKORY, JAYSHREE</v>
          </cell>
          <cell r="C64">
            <v>10210</v>
          </cell>
          <cell r="F64">
            <v>0</v>
          </cell>
          <cell r="H64">
            <v>0</v>
          </cell>
        </row>
        <row r="65">
          <cell r="A65" t="str">
            <v>00168</v>
          </cell>
          <cell r="B65" t="str">
            <v>KISTNEN, LOGAMBAL LEENA</v>
          </cell>
          <cell r="C65">
            <v>10210</v>
          </cell>
          <cell r="F65">
            <v>0</v>
          </cell>
          <cell r="H65">
            <v>0</v>
          </cell>
        </row>
        <row r="66">
          <cell r="A66" t="str">
            <v>00170</v>
          </cell>
          <cell r="B66" t="str">
            <v>LACAZE, DANYLLA MARIE MICHELLE</v>
          </cell>
          <cell r="C66">
            <v>12210</v>
          </cell>
          <cell r="F66">
            <v>0</v>
          </cell>
          <cell r="H66">
            <v>640</v>
          </cell>
        </row>
        <row r="67">
          <cell r="A67" t="str">
            <v>00171</v>
          </cell>
          <cell r="B67" t="str">
            <v>BHAW, AMEETA</v>
          </cell>
          <cell r="C67">
            <v>4670</v>
          </cell>
          <cell r="F67">
            <v>718.5</v>
          </cell>
          <cell r="H67">
            <v>0</v>
          </cell>
        </row>
        <row r="68">
          <cell r="A68" t="str">
            <v>00172</v>
          </cell>
          <cell r="B68" t="str">
            <v>RAMTI, RAJCOOMARSINGH</v>
          </cell>
          <cell r="C68">
            <v>8200</v>
          </cell>
          <cell r="F68">
            <v>0</v>
          </cell>
          <cell r="H68">
            <v>0</v>
          </cell>
        </row>
        <row r="69">
          <cell r="A69" t="str">
            <v>00173</v>
          </cell>
          <cell r="B69" t="str">
            <v>ROOPAH, HUNSRANEE DEVI</v>
          </cell>
          <cell r="C69">
            <v>11000</v>
          </cell>
          <cell r="F69">
            <v>0</v>
          </cell>
          <cell r="H69">
            <v>0</v>
          </cell>
        </row>
        <row r="70">
          <cell r="A70" t="str">
            <v>00175</v>
          </cell>
          <cell r="B70" t="str">
            <v>GOPEE, IBNE SAOUD AHMAD</v>
          </cell>
          <cell r="C70">
            <v>4570</v>
          </cell>
          <cell r="F70">
            <v>817.47</v>
          </cell>
          <cell r="H70">
            <v>480</v>
          </cell>
        </row>
        <row r="71">
          <cell r="A71" t="str">
            <v>00176</v>
          </cell>
          <cell r="B71" t="str">
            <v>KARUPPANEN, PAMELA</v>
          </cell>
          <cell r="C71">
            <v>4190</v>
          </cell>
          <cell r="F71">
            <v>0</v>
          </cell>
          <cell r="H71">
            <v>209.5</v>
          </cell>
        </row>
        <row r="72">
          <cell r="A72" t="str">
            <v>00180</v>
          </cell>
          <cell r="B72" t="str">
            <v>GOPEE, MASOOD</v>
          </cell>
          <cell r="C72">
            <v>4570</v>
          </cell>
          <cell r="F72">
            <v>1130.98</v>
          </cell>
          <cell r="H72">
            <v>400</v>
          </cell>
        </row>
        <row r="73">
          <cell r="A73" t="str">
            <v>00185</v>
          </cell>
          <cell r="B73" t="str">
            <v>NEMDHARRY, ANJU</v>
          </cell>
          <cell r="C73">
            <v>4160</v>
          </cell>
          <cell r="F73">
            <v>359.94</v>
          </cell>
          <cell r="H73">
            <v>40</v>
          </cell>
        </row>
        <row r="74">
          <cell r="A74" t="str">
            <v>00187</v>
          </cell>
          <cell r="B74" t="str">
            <v>PADARUTH, TEERUTHRAJ</v>
          </cell>
          <cell r="C74">
            <v>10000</v>
          </cell>
          <cell r="F74">
            <v>0</v>
          </cell>
          <cell r="H74">
            <v>0</v>
          </cell>
        </row>
        <row r="75">
          <cell r="A75" t="str">
            <v>00188</v>
          </cell>
          <cell r="B75" t="str">
            <v>SEEBURN, PAREENA</v>
          </cell>
          <cell r="C75">
            <v>10000</v>
          </cell>
          <cell r="D75">
            <v>1000</v>
          </cell>
          <cell r="F75">
            <v>0</v>
          </cell>
          <cell r="H75">
            <v>0</v>
          </cell>
        </row>
        <row r="76">
          <cell r="A76" t="str">
            <v>00189</v>
          </cell>
          <cell r="B76" t="str">
            <v>RUNGEN, ARMILA PANIAPEN</v>
          </cell>
          <cell r="C76">
            <v>12000</v>
          </cell>
          <cell r="F76">
            <v>0</v>
          </cell>
          <cell r="H76">
            <v>320</v>
          </cell>
        </row>
        <row r="77">
          <cell r="A77" t="str">
            <v>00190</v>
          </cell>
          <cell r="B77" t="str">
            <v>JUGANADEN, MARYJANE</v>
          </cell>
          <cell r="C77">
            <v>10000</v>
          </cell>
          <cell r="F77">
            <v>0</v>
          </cell>
          <cell r="H77">
            <v>160</v>
          </cell>
        </row>
        <row r="78">
          <cell r="A78" t="str">
            <v>00195</v>
          </cell>
          <cell r="B78" t="str">
            <v>NOORWALLA, RAZIA</v>
          </cell>
          <cell r="C78">
            <v>8500</v>
          </cell>
          <cell r="F78">
            <v>0</v>
          </cell>
          <cell r="H78">
            <v>0</v>
          </cell>
        </row>
        <row r="79">
          <cell r="A79" t="str">
            <v>00196</v>
          </cell>
          <cell r="B79" t="str">
            <v>JACKARIA, NAZREEN</v>
          </cell>
          <cell r="C79">
            <v>15000</v>
          </cell>
          <cell r="F79">
            <v>0</v>
          </cell>
          <cell r="H79">
            <v>0</v>
          </cell>
        </row>
        <row r="80">
          <cell r="A80" t="str">
            <v>00197</v>
          </cell>
          <cell r="B80" t="str">
            <v>APPADOO, LAKSHMEE</v>
          </cell>
          <cell r="C80">
            <v>6500</v>
          </cell>
          <cell r="F80">
            <v>0</v>
          </cell>
          <cell r="H80">
            <v>0</v>
          </cell>
        </row>
        <row r="81">
          <cell r="A81" t="str">
            <v>00198</v>
          </cell>
          <cell r="B81" t="str">
            <v>PEERUN, MOHAMMAD EHSAN</v>
          </cell>
          <cell r="C81">
            <v>10000</v>
          </cell>
          <cell r="F81">
            <v>0</v>
          </cell>
          <cell r="H81">
            <v>1000</v>
          </cell>
        </row>
        <row r="82">
          <cell r="A82" t="str">
            <v>00199</v>
          </cell>
          <cell r="B82" t="str">
            <v>MOURA, NATHALIE</v>
          </cell>
          <cell r="C82">
            <v>10000</v>
          </cell>
          <cell r="F82">
            <v>0</v>
          </cell>
          <cell r="H82">
            <v>2000</v>
          </cell>
        </row>
        <row r="83">
          <cell r="A83" t="str">
            <v>00200</v>
          </cell>
          <cell r="B83" t="str">
            <v>BHAKAURALLY, YOUSOUF</v>
          </cell>
          <cell r="C83">
            <v>12500</v>
          </cell>
          <cell r="F83">
            <v>0</v>
          </cell>
          <cell r="H83">
            <v>1280</v>
          </cell>
        </row>
        <row r="84">
          <cell r="A84" t="str">
            <v>00254</v>
          </cell>
          <cell r="B84" t="str">
            <v>TONG SAM MUI, J. ALAIN TONG SI</v>
          </cell>
          <cell r="C84">
            <v>34000</v>
          </cell>
          <cell r="D84">
            <v>4500</v>
          </cell>
          <cell r="F84">
            <v>0</v>
          </cell>
          <cell r="H84">
            <v>0</v>
          </cell>
        </row>
        <row r="85">
          <cell r="A85" t="str">
            <v>00255</v>
          </cell>
          <cell r="B85" t="str">
            <v>LIM TING CHUNG, LIM YUE KWEE</v>
          </cell>
          <cell r="C85">
            <v>17880</v>
          </cell>
          <cell r="D85">
            <v>4000</v>
          </cell>
          <cell r="F85">
            <v>0</v>
          </cell>
          <cell r="H85">
            <v>0</v>
          </cell>
        </row>
        <row r="86">
          <cell r="A86" t="str">
            <v>00256</v>
          </cell>
          <cell r="B86" t="str">
            <v>CHUE YUEN KEE, GAETAN</v>
          </cell>
          <cell r="C86">
            <v>17710</v>
          </cell>
          <cell r="D86">
            <v>3000</v>
          </cell>
          <cell r="F86">
            <v>0</v>
          </cell>
          <cell r="H86">
            <v>2000</v>
          </cell>
        </row>
        <row r="87">
          <cell r="A87" t="str">
            <v>00257</v>
          </cell>
          <cell r="B87" t="str">
            <v>CHARLES, GERTRUDE</v>
          </cell>
          <cell r="C87">
            <v>12150</v>
          </cell>
          <cell r="D87">
            <v>2500</v>
          </cell>
          <cell r="F87">
            <v>0</v>
          </cell>
          <cell r="H87">
            <v>1000</v>
          </cell>
        </row>
        <row r="88">
          <cell r="A88" t="str">
            <v>00258</v>
          </cell>
          <cell r="B88" t="str">
            <v>DEENMAHOMED, IQBAL MOHAMED</v>
          </cell>
          <cell r="C88">
            <v>14780</v>
          </cell>
          <cell r="F88">
            <v>0</v>
          </cell>
          <cell r="H88">
            <v>0</v>
          </cell>
        </row>
        <row r="89">
          <cell r="A89" t="str">
            <v>00260</v>
          </cell>
          <cell r="B89" t="str">
            <v>BEEGOO, NAVINDUTH</v>
          </cell>
          <cell r="C89">
            <v>9000</v>
          </cell>
          <cell r="D89">
            <v>500</v>
          </cell>
          <cell r="E89">
            <v>3000</v>
          </cell>
          <cell r="F89">
            <v>0</v>
          </cell>
          <cell r="H89">
            <v>0</v>
          </cell>
        </row>
        <row r="90">
          <cell r="A90" t="str">
            <v>00261</v>
          </cell>
          <cell r="B90" t="str">
            <v>SOOKRAH, YOUSOUF ALLY</v>
          </cell>
          <cell r="C90">
            <v>9000</v>
          </cell>
          <cell r="F90">
            <v>0</v>
          </cell>
          <cell r="H90">
            <v>2000</v>
          </cell>
        </row>
        <row r="91">
          <cell r="A91" t="str">
            <v>00262</v>
          </cell>
          <cell r="B91" t="str">
            <v>CHRETIEN, ROLANDE MARIE SUZANN</v>
          </cell>
          <cell r="C91">
            <v>11690</v>
          </cell>
          <cell r="F91">
            <v>0</v>
          </cell>
          <cell r="H91">
            <v>520</v>
          </cell>
        </row>
        <row r="92">
          <cell r="A92" t="str">
            <v>00267</v>
          </cell>
          <cell r="B92" t="str">
            <v>CHUNG KOW CHEONG, BENJAMINE</v>
          </cell>
          <cell r="C92">
            <v>8160</v>
          </cell>
          <cell r="F92">
            <v>0</v>
          </cell>
          <cell r="G92">
            <v>1200</v>
          </cell>
          <cell r="H92">
            <v>27</v>
          </cell>
        </row>
        <row r="93">
          <cell r="A93" t="str">
            <v>00268</v>
          </cell>
          <cell r="B93" t="str">
            <v>BHAWOO, SANTABYE JESSITA</v>
          </cell>
          <cell r="C93">
            <v>12210</v>
          </cell>
          <cell r="D93">
            <v>2500</v>
          </cell>
          <cell r="F93">
            <v>0</v>
          </cell>
          <cell r="H93">
            <v>0</v>
          </cell>
        </row>
        <row r="94">
          <cell r="A94" t="str">
            <v>00270</v>
          </cell>
          <cell r="B94" t="str">
            <v>JUDDOO, HEMANANDSING</v>
          </cell>
          <cell r="C94">
            <v>25685</v>
          </cell>
          <cell r="D94">
            <v>3000</v>
          </cell>
          <cell r="E94">
            <v>4000</v>
          </cell>
          <cell r="F94">
            <v>0</v>
          </cell>
          <cell r="H94">
            <v>0</v>
          </cell>
        </row>
        <row r="95">
          <cell r="A95" t="str">
            <v>00276</v>
          </cell>
          <cell r="B95" t="str">
            <v>CHINIAH, SEEMADRI</v>
          </cell>
          <cell r="C95">
            <v>11860</v>
          </cell>
          <cell r="F95">
            <v>0</v>
          </cell>
          <cell r="H95">
            <v>1520</v>
          </cell>
        </row>
        <row r="96">
          <cell r="A96" t="str">
            <v>00277</v>
          </cell>
          <cell r="B96" t="str">
            <v>SAITEE, NARAINDUTH</v>
          </cell>
          <cell r="C96">
            <v>7190</v>
          </cell>
          <cell r="F96">
            <v>0</v>
          </cell>
          <cell r="H96">
            <v>476</v>
          </cell>
        </row>
        <row r="97">
          <cell r="A97" t="str">
            <v>00290</v>
          </cell>
          <cell r="B97" t="str">
            <v>BOODNEE, PRAVIN</v>
          </cell>
          <cell r="C97">
            <v>24685</v>
          </cell>
          <cell r="D97">
            <v>4000</v>
          </cell>
          <cell r="F97">
            <v>0</v>
          </cell>
          <cell r="H97">
            <v>0</v>
          </cell>
        </row>
        <row r="98">
          <cell r="A98" t="str">
            <v>00291</v>
          </cell>
          <cell r="B98" t="str">
            <v>GOUGES, PATRICIA</v>
          </cell>
          <cell r="C98">
            <v>13685</v>
          </cell>
          <cell r="F98">
            <v>0</v>
          </cell>
          <cell r="H98">
            <v>84</v>
          </cell>
        </row>
        <row r="99">
          <cell r="A99" t="str">
            <v>00298</v>
          </cell>
          <cell r="B99" t="str">
            <v>GOONMETER, RAVIN</v>
          </cell>
          <cell r="C99">
            <v>13000</v>
          </cell>
          <cell r="F99">
            <v>0</v>
          </cell>
          <cell r="H99">
            <v>980</v>
          </cell>
        </row>
        <row r="100">
          <cell r="A100" t="str">
            <v>00301</v>
          </cell>
          <cell r="B100" t="str">
            <v>MUNISAMY, GANESHAN</v>
          </cell>
          <cell r="C100">
            <v>14400</v>
          </cell>
          <cell r="F100">
            <v>0</v>
          </cell>
          <cell r="H100">
            <v>0</v>
          </cell>
        </row>
        <row r="101">
          <cell r="A101" t="str">
            <v>00305</v>
          </cell>
          <cell r="B101" t="str">
            <v>MAHAMOODALLY, RHAZIA BEGUM</v>
          </cell>
          <cell r="C101">
            <v>9000</v>
          </cell>
          <cell r="F101">
            <v>0</v>
          </cell>
          <cell r="H101">
            <v>2000</v>
          </cell>
        </row>
        <row r="102">
          <cell r="A102" t="str">
            <v>00306</v>
          </cell>
          <cell r="B102" t="str">
            <v>APPADU, PARMENDRA</v>
          </cell>
          <cell r="C102">
            <v>6000</v>
          </cell>
          <cell r="F102">
            <v>0</v>
          </cell>
          <cell r="H102">
            <v>2000</v>
          </cell>
        </row>
        <row r="103">
          <cell r="A103" t="str">
            <v>00307</v>
          </cell>
          <cell r="B103" t="str">
            <v>GURA, VISHAL</v>
          </cell>
          <cell r="C103">
            <v>6500</v>
          </cell>
          <cell r="F103">
            <v>0</v>
          </cell>
          <cell r="H103">
            <v>4000</v>
          </cell>
        </row>
        <row r="104">
          <cell r="A104" t="str">
            <v>00308</v>
          </cell>
          <cell r="B104" t="str">
            <v>DUSAYE, ROSHAN</v>
          </cell>
          <cell r="C104">
            <v>14000</v>
          </cell>
          <cell r="F104">
            <v>0</v>
          </cell>
          <cell r="H104">
            <v>0</v>
          </cell>
        </row>
        <row r="105">
          <cell r="A105" t="str">
            <v>00312</v>
          </cell>
          <cell r="B105" t="str">
            <v>THONDROYEN, VANESSA</v>
          </cell>
          <cell r="C105">
            <v>4160</v>
          </cell>
          <cell r="F105">
            <v>0</v>
          </cell>
          <cell r="H105">
            <v>0</v>
          </cell>
        </row>
        <row r="106">
          <cell r="A106" t="str">
            <v>00316</v>
          </cell>
          <cell r="B106" t="str">
            <v>TONDROYEN, DOSHIMA SWEETY</v>
          </cell>
          <cell r="C106">
            <v>4670</v>
          </cell>
          <cell r="E106">
            <v>1000</v>
          </cell>
          <cell r="F106">
            <v>0</v>
          </cell>
          <cell r="G106">
            <v>1200</v>
          </cell>
          <cell r="H106">
            <v>0</v>
          </cell>
        </row>
        <row r="107">
          <cell r="A107" t="str">
            <v>00317</v>
          </cell>
          <cell r="B107" t="str">
            <v>ROSE, STEPHANIE NATACHA</v>
          </cell>
          <cell r="C107">
            <v>9000</v>
          </cell>
          <cell r="E107">
            <v>1000</v>
          </cell>
          <cell r="F107">
            <v>0</v>
          </cell>
          <cell r="H107">
            <v>0</v>
          </cell>
        </row>
        <row r="108">
          <cell r="A108" t="str">
            <v>00351</v>
          </cell>
          <cell r="B108" t="str">
            <v>RAJIAH, CHANDRSHEKHARAH</v>
          </cell>
          <cell r="C108">
            <v>20000</v>
          </cell>
          <cell r="D108">
            <v>4000</v>
          </cell>
          <cell r="F108">
            <v>0</v>
          </cell>
          <cell r="H108">
            <v>0</v>
          </cell>
        </row>
        <row r="109">
          <cell r="A109" t="str">
            <v>00352</v>
          </cell>
          <cell r="B109" t="str">
            <v>PERRAULT, PHILIPPE ANDRE</v>
          </cell>
          <cell r="C109">
            <v>9000</v>
          </cell>
          <cell r="E109">
            <v>500</v>
          </cell>
          <cell r="F109">
            <v>0</v>
          </cell>
          <cell r="G109">
            <v>1200</v>
          </cell>
          <cell r="H109">
            <v>600</v>
          </cell>
        </row>
        <row r="110">
          <cell r="A110" t="str">
            <v>00355</v>
          </cell>
          <cell r="B110" t="str">
            <v>SOOBHANY, KHALIL</v>
          </cell>
          <cell r="C110">
            <v>7680</v>
          </cell>
          <cell r="F110">
            <v>0</v>
          </cell>
          <cell r="G110">
            <v>1200</v>
          </cell>
          <cell r="H110">
            <v>0</v>
          </cell>
        </row>
        <row r="111">
          <cell r="A111" t="str">
            <v>00356</v>
          </cell>
          <cell r="B111" t="str">
            <v>MOOTIEN, RHETENON</v>
          </cell>
          <cell r="C111">
            <v>6675</v>
          </cell>
          <cell r="E111">
            <v>500</v>
          </cell>
          <cell r="F111">
            <v>1908.32</v>
          </cell>
          <cell r="H111">
            <v>333.75</v>
          </cell>
        </row>
        <row r="112">
          <cell r="A112" t="str">
            <v>00358</v>
          </cell>
          <cell r="B112" t="str">
            <v>MUSLUN, ZAID</v>
          </cell>
          <cell r="C112">
            <v>6500</v>
          </cell>
          <cell r="E112">
            <v>1500</v>
          </cell>
          <cell r="F112">
            <v>0</v>
          </cell>
          <cell r="H112">
            <v>0</v>
          </cell>
        </row>
        <row r="113">
          <cell r="A113" t="str">
            <v>00361</v>
          </cell>
          <cell r="B113" t="str">
            <v>BULATO, SAILESH KUMAR</v>
          </cell>
          <cell r="C113">
            <v>10210</v>
          </cell>
          <cell r="F113">
            <v>0</v>
          </cell>
          <cell r="H113">
            <v>1120</v>
          </cell>
        </row>
        <row r="114">
          <cell r="A114" t="str">
            <v>00364</v>
          </cell>
          <cell r="B114" t="str">
            <v>GUTTY, ANMOL AKASH</v>
          </cell>
          <cell r="C114">
            <v>4565</v>
          </cell>
          <cell r="F114">
            <v>1044.67</v>
          </cell>
          <cell r="H114">
            <v>0</v>
          </cell>
        </row>
        <row r="115">
          <cell r="A115" t="str">
            <v>00365</v>
          </cell>
          <cell r="B115" t="str">
            <v>BORIBON, MICHEL JOCELYN GINO</v>
          </cell>
          <cell r="C115">
            <v>8185</v>
          </cell>
          <cell r="F115">
            <v>0</v>
          </cell>
          <cell r="G115">
            <v>1200</v>
          </cell>
          <cell r="H115">
            <v>1780</v>
          </cell>
        </row>
        <row r="116">
          <cell r="A116" t="str">
            <v>00367</v>
          </cell>
          <cell r="B116" t="str">
            <v>TAJOO, MANSHAH ELLAHEE</v>
          </cell>
          <cell r="C116">
            <v>6000</v>
          </cell>
          <cell r="F116">
            <v>1153.8800000000001</v>
          </cell>
          <cell r="H116">
            <v>0</v>
          </cell>
        </row>
        <row r="117">
          <cell r="A117" t="str">
            <v>00369</v>
          </cell>
          <cell r="B117" t="str">
            <v>HOSANEE-JEEBUN, RESHMA</v>
          </cell>
          <cell r="C117">
            <v>8200</v>
          </cell>
          <cell r="F117">
            <v>0</v>
          </cell>
          <cell r="G117">
            <v>1200</v>
          </cell>
          <cell r="H117">
            <v>1140</v>
          </cell>
        </row>
        <row r="118">
          <cell r="A118" t="str">
            <v>00370</v>
          </cell>
          <cell r="B118" t="str">
            <v>JEEWOOTH, ABDOOL FEROZE</v>
          </cell>
          <cell r="C118">
            <v>7500</v>
          </cell>
          <cell r="F118">
            <v>0</v>
          </cell>
          <cell r="G118">
            <v>1200</v>
          </cell>
          <cell r="H118">
            <v>640</v>
          </cell>
        </row>
        <row r="119">
          <cell r="A119" t="str">
            <v>00371</v>
          </cell>
          <cell r="B119" t="str">
            <v>MODELLY, NADANAM</v>
          </cell>
          <cell r="C119">
            <v>14210</v>
          </cell>
          <cell r="F119">
            <v>0</v>
          </cell>
          <cell r="H119">
            <v>444</v>
          </cell>
        </row>
        <row r="120">
          <cell r="A120" t="str">
            <v>00372</v>
          </cell>
          <cell r="B120" t="str">
            <v>SOPHI, VIKASHSINGH</v>
          </cell>
          <cell r="C120">
            <v>6690</v>
          </cell>
          <cell r="F120">
            <v>0</v>
          </cell>
          <cell r="G120">
            <v>1200</v>
          </cell>
          <cell r="H120">
            <v>128</v>
          </cell>
        </row>
        <row r="121">
          <cell r="A121" t="str">
            <v>00401</v>
          </cell>
          <cell r="B121" t="str">
            <v>CHU PING SIM, CLYDE CHEN HING</v>
          </cell>
          <cell r="C121">
            <v>24000</v>
          </cell>
          <cell r="D121">
            <v>3000</v>
          </cell>
          <cell r="F121">
            <v>0</v>
          </cell>
          <cell r="H121">
            <v>0</v>
          </cell>
        </row>
        <row r="122">
          <cell r="A122" t="str">
            <v>00402</v>
          </cell>
          <cell r="B122" t="str">
            <v>HAULKORY, SOOREAYDUTHSING</v>
          </cell>
          <cell r="C122">
            <v>10000</v>
          </cell>
          <cell r="F122">
            <v>0</v>
          </cell>
          <cell r="G122">
            <v>500</v>
          </cell>
          <cell r="H122">
            <v>0</v>
          </cell>
        </row>
        <row r="123">
          <cell r="A123" t="str">
            <v>00403</v>
          </cell>
          <cell r="B123" t="str">
            <v>TAJOO, AYAZ MAHMOOD</v>
          </cell>
          <cell r="C123">
            <v>16500</v>
          </cell>
          <cell r="F123">
            <v>0</v>
          </cell>
          <cell r="H123">
            <v>0</v>
          </cell>
        </row>
        <row r="124">
          <cell r="A124" t="str">
            <v>00404</v>
          </cell>
          <cell r="B124" t="str">
            <v>HAULKORY, BALRAJ SATYAJEET</v>
          </cell>
          <cell r="C124">
            <v>6500</v>
          </cell>
          <cell r="F124">
            <v>0</v>
          </cell>
          <cell r="H124">
            <v>0</v>
          </cell>
        </row>
        <row r="125">
          <cell r="A125" t="str">
            <v>00405</v>
          </cell>
          <cell r="B125" t="str">
            <v>BABAJEE, LEENA</v>
          </cell>
          <cell r="C125">
            <v>4460</v>
          </cell>
          <cell r="F125">
            <v>1269.28</v>
          </cell>
          <cell r="H125">
            <v>0</v>
          </cell>
        </row>
        <row r="126">
          <cell r="A126" t="str">
            <v>00451</v>
          </cell>
          <cell r="B126" t="str">
            <v>GUNGARAM-CONHYEDOSS, ANITA DEV</v>
          </cell>
          <cell r="C126">
            <v>18685</v>
          </cell>
          <cell r="D126">
            <v>2500</v>
          </cell>
          <cell r="F126">
            <v>0</v>
          </cell>
          <cell r="H126">
            <v>0</v>
          </cell>
        </row>
        <row r="127">
          <cell r="A127" t="str">
            <v>00454</v>
          </cell>
          <cell r="B127" t="str">
            <v>MAROODIN, MANOON MANEE</v>
          </cell>
          <cell r="C127">
            <v>10685</v>
          </cell>
          <cell r="F127">
            <v>0</v>
          </cell>
          <cell r="H127">
            <v>0</v>
          </cell>
        </row>
        <row r="128">
          <cell r="A128" t="str">
            <v>00457</v>
          </cell>
          <cell r="B128" t="str">
            <v>EMERIT, HEMLATA</v>
          </cell>
          <cell r="C128">
            <v>6690</v>
          </cell>
          <cell r="F128">
            <v>0</v>
          </cell>
          <cell r="H128">
            <v>0</v>
          </cell>
        </row>
        <row r="129">
          <cell r="A129" t="str">
            <v>00459</v>
          </cell>
          <cell r="B129" t="str">
            <v>VEERASAWMY, GEETA</v>
          </cell>
          <cell r="C129">
            <v>9500</v>
          </cell>
          <cell r="F129">
            <v>0</v>
          </cell>
          <cell r="H129">
            <v>0</v>
          </cell>
        </row>
        <row r="130">
          <cell r="A130" t="str">
            <v>00464</v>
          </cell>
          <cell r="B130" t="str">
            <v>GOINDEN, KOVILEN</v>
          </cell>
          <cell r="C130">
            <v>8200</v>
          </cell>
          <cell r="F130">
            <v>0</v>
          </cell>
          <cell r="H130">
            <v>0</v>
          </cell>
        </row>
        <row r="131">
          <cell r="A131" t="str">
            <v>00467</v>
          </cell>
          <cell r="B131" t="str">
            <v>BALLOO, KAROUNA</v>
          </cell>
          <cell r="C131">
            <v>6110</v>
          </cell>
          <cell r="F131">
            <v>0</v>
          </cell>
          <cell r="G131">
            <v>1200</v>
          </cell>
          <cell r="H131">
            <v>865.5</v>
          </cell>
        </row>
        <row r="132">
          <cell r="A132" t="str">
            <v>00474</v>
          </cell>
          <cell r="B132" t="str">
            <v>ISURI, DHARMA</v>
          </cell>
          <cell r="C132">
            <v>7000</v>
          </cell>
          <cell r="F132">
            <v>0</v>
          </cell>
          <cell r="H132">
            <v>0</v>
          </cell>
        </row>
        <row r="133">
          <cell r="A133" t="str">
            <v>00475</v>
          </cell>
          <cell r="B133" t="str">
            <v>NARSIAH, SALUJAH</v>
          </cell>
          <cell r="C133">
            <v>4600</v>
          </cell>
          <cell r="F133">
            <v>0</v>
          </cell>
          <cell r="H133">
            <v>530</v>
          </cell>
        </row>
        <row r="134">
          <cell r="A134" t="str">
            <v>00479</v>
          </cell>
          <cell r="B134" t="str">
            <v>BAUMEE, ANJUDUTH</v>
          </cell>
          <cell r="C134">
            <v>4600</v>
          </cell>
          <cell r="F134">
            <v>0</v>
          </cell>
          <cell r="H134">
            <v>230</v>
          </cell>
        </row>
        <row r="135">
          <cell r="A135" t="str">
            <v>00480</v>
          </cell>
          <cell r="B135" t="str">
            <v>DESVEAUX, SIMON</v>
          </cell>
          <cell r="C135">
            <v>10210</v>
          </cell>
          <cell r="F135">
            <v>0</v>
          </cell>
          <cell r="H135">
            <v>0</v>
          </cell>
        </row>
        <row r="136">
          <cell r="A136" t="str">
            <v>00481</v>
          </cell>
          <cell r="B136" t="str">
            <v>MOHUN, NAGESWAR</v>
          </cell>
          <cell r="C136">
            <v>17210</v>
          </cell>
          <cell r="D136">
            <v>2000</v>
          </cell>
          <cell r="F136">
            <v>0</v>
          </cell>
          <cell r="H136">
            <v>0</v>
          </cell>
        </row>
        <row r="137">
          <cell r="A137" t="str">
            <v>00483</v>
          </cell>
          <cell r="B137" t="str">
            <v>RAMLOLL, MAHESH KUMAR</v>
          </cell>
          <cell r="C137">
            <v>10000</v>
          </cell>
          <cell r="F137">
            <v>0</v>
          </cell>
          <cell r="H137">
            <v>0</v>
          </cell>
        </row>
        <row r="138">
          <cell r="A138" t="str">
            <v>00484</v>
          </cell>
          <cell r="B138" t="str">
            <v>AUCKLOO, SHIV</v>
          </cell>
          <cell r="C138">
            <v>10000</v>
          </cell>
          <cell r="F138">
            <v>0</v>
          </cell>
          <cell r="H138">
            <v>60</v>
          </cell>
        </row>
        <row r="139">
          <cell r="A139" t="str">
            <v>00485</v>
          </cell>
          <cell r="B139" t="str">
            <v>POTHEN, MUKENDRA</v>
          </cell>
          <cell r="C139">
            <v>9000</v>
          </cell>
          <cell r="F139">
            <v>0</v>
          </cell>
          <cell r="H139">
            <v>2000</v>
          </cell>
        </row>
        <row r="140">
          <cell r="A140" t="str">
            <v>00502</v>
          </cell>
          <cell r="B140" t="str">
            <v>CHUNNOO, BILKIS BANON</v>
          </cell>
          <cell r="C140">
            <v>10000</v>
          </cell>
          <cell r="F140">
            <v>0</v>
          </cell>
          <cell r="H140">
            <v>0</v>
          </cell>
        </row>
        <row r="141">
          <cell r="A141" t="str">
            <v>00553</v>
          </cell>
          <cell r="B141" t="str">
            <v>POTAGE, GINO PIERRE</v>
          </cell>
          <cell r="C141">
            <v>8270</v>
          </cell>
          <cell r="F141">
            <v>2735.44</v>
          </cell>
          <cell r="H141">
            <v>112</v>
          </cell>
        </row>
        <row r="142">
          <cell r="A142" t="str">
            <v>00558</v>
          </cell>
          <cell r="B142" t="str">
            <v>CHERON, JEAN MIKE LEWIS</v>
          </cell>
          <cell r="C142">
            <v>10000</v>
          </cell>
          <cell r="D142">
            <v>2500</v>
          </cell>
          <cell r="F142">
            <v>0</v>
          </cell>
          <cell r="H142">
            <v>3500</v>
          </cell>
        </row>
        <row r="143">
          <cell r="A143" t="str">
            <v>00563</v>
          </cell>
          <cell r="B143" t="str">
            <v>GUNGA, NIKANTSING</v>
          </cell>
          <cell r="C143">
            <v>7650</v>
          </cell>
          <cell r="F143">
            <v>0</v>
          </cell>
          <cell r="H143">
            <v>200</v>
          </cell>
        </row>
        <row r="144">
          <cell r="A144" t="str">
            <v>00565</v>
          </cell>
          <cell r="B144" t="str">
            <v>RAMSAMY, VEERAPEN COOTAYEN</v>
          </cell>
          <cell r="C144">
            <v>6870</v>
          </cell>
          <cell r="F144">
            <v>0</v>
          </cell>
          <cell r="H144">
            <v>520</v>
          </cell>
        </row>
        <row r="145">
          <cell r="A145" t="str">
            <v>00567</v>
          </cell>
          <cell r="B145" t="str">
            <v>MOURASING, SAJHEED AHMAD</v>
          </cell>
          <cell r="C145">
            <v>6000</v>
          </cell>
          <cell r="F145">
            <v>0</v>
          </cell>
          <cell r="H145">
            <v>7000</v>
          </cell>
        </row>
        <row r="146">
          <cell r="A146" t="str">
            <v>00568</v>
          </cell>
          <cell r="B146" t="str">
            <v>DOWLUT, BILKIS</v>
          </cell>
          <cell r="C146">
            <v>6000</v>
          </cell>
          <cell r="F146">
            <v>0</v>
          </cell>
          <cell r="H146">
            <v>5000</v>
          </cell>
        </row>
        <row r="147">
          <cell r="A147" t="str">
            <v>00569</v>
          </cell>
          <cell r="B147" t="str">
            <v>NELSON, JOYCE</v>
          </cell>
          <cell r="C147">
            <v>12400</v>
          </cell>
          <cell r="F147">
            <v>0</v>
          </cell>
          <cell r="H147">
            <v>0</v>
          </cell>
        </row>
        <row r="148">
          <cell r="A148" t="str">
            <v>00602</v>
          </cell>
          <cell r="B148" t="str">
            <v>DIGPAUL, SURENDRA</v>
          </cell>
          <cell r="C148">
            <v>6815</v>
          </cell>
          <cell r="E148">
            <v>2000</v>
          </cell>
          <cell r="F148">
            <v>0</v>
          </cell>
          <cell r="H148">
            <v>0</v>
          </cell>
        </row>
        <row r="149">
          <cell r="A149" t="str">
            <v>00651</v>
          </cell>
          <cell r="B149" t="str">
            <v>LIANG LUNG CHONG, MARIE FRANCO</v>
          </cell>
          <cell r="C149">
            <v>25025</v>
          </cell>
          <cell r="D149">
            <v>2500</v>
          </cell>
          <cell r="F149">
            <v>0</v>
          </cell>
          <cell r="H149">
            <v>0</v>
          </cell>
        </row>
        <row r="150">
          <cell r="A150" t="str">
            <v>00652</v>
          </cell>
          <cell r="B150" t="str">
            <v>PAULEN, DEVEN RAJAN</v>
          </cell>
          <cell r="C150">
            <v>30000</v>
          </cell>
          <cell r="D150">
            <v>2500</v>
          </cell>
          <cell r="F150">
            <v>0</v>
          </cell>
          <cell r="H150">
            <v>0</v>
          </cell>
        </row>
        <row r="151">
          <cell r="A151" t="str">
            <v>00654</v>
          </cell>
          <cell r="B151" t="str">
            <v>BAPAMAH, DARAMDEV</v>
          </cell>
          <cell r="C151">
            <v>18000</v>
          </cell>
          <cell r="F151">
            <v>0</v>
          </cell>
          <cell r="H151">
            <v>6000</v>
          </cell>
        </row>
        <row r="152">
          <cell r="A152" t="str">
            <v>00657</v>
          </cell>
          <cell r="B152" t="str">
            <v>HAULKORY, PIARREE DEVI</v>
          </cell>
          <cell r="C152">
            <v>7730</v>
          </cell>
          <cell r="F152">
            <v>0</v>
          </cell>
          <cell r="H152">
            <v>0</v>
          </cell>
        </row>
        <row r="153">
          <cell r="A153" t="str">
            <v>00659</v>
          </cell>
          <cell r="B153" t="str">
            <v>SEEHURRY, BHAGWATEE</v>
          </cell>
          <cell r="C153">
            <v>7190</v>
          </cell>
          <cell r="F153">
            <v>0</v>
          </cell>
          <cell r="G153">
            <v>1200</v>
          </cell>
          <cell r="H153">
            <v>1169.5</v>
          </cell>
        </row>
        <row r="154">
          <cell r="A154" t="str">
            <v>00660</v>
          </cell>
          <cell r="B154" t="str">
            <v>MAHADEA, RAVINDRANUTH</v>
          </cell>
          <cell r="C154">
            <v>6890</v>
          </cell>
          <cell r="E154">
            <v>500</v>
          </cell>
          <cell r="F154">
            <v>0</v>
          </cell>
          <cell r="G154">
            <v>1200</v>
          </cell>
          <cell r="H154">
            <v>1392</v>
          </cell>
        </row>
        <row r="155">
          <cell r="A155" t="str">
            <v>00662</v>
          </cell>
          <cell r="B155" t="str">
            <v>GUNPUTH, MANOJ KUMAR</v>
          </cell>
          <cell r="C155">
            <v>9000</v>
          </cell>
          <cell r="F155">
            <v>0</v>
          </cell>
          <cell r="G155">
            <v>1200</v>
          </cell>
          <cell r="H155">
            <v>0</v>
          </cell>
        </row>
        <row r="156">
          <cell r="A156" t="str">
            <v>00667</v>
          </cell>
          <cell r="B156" t="str">
            <v>SENSIONG, ALLAN</v>
          </cell>
          <cell r="C156">
            <v>8675</v>
          </cell>
          <cell r="E156">
            <v>900</v>
          </cell>
          <cell r="F156">
            <v>0</v>
          </cell>
          <cell r="H156">
            <v>0</v>
          </cell>
        </row>
        <row r="157">
          <cell r="A157" t="str">
            <v>00669</v>
          </cell>
          <cell r="B157" t="str">
            <v>GOBURDHUN, RAJ</v>
          </cell>
          <cell r="C157">
            <v>9000</v>
          </cell>
          <cell r="F157">
            <v>0</v>
          </cell>
          <cell r="G157">
            <v>1200</v>
          </cell>
          <cell r="H157">
            <v>752</v>
          </cell>
        </row>
        <row r="158">
          <cell r="A158" t="str">
            <v>00670</v>
          </cell>
          <cell r="B158" t="str">
            <v>DIGUMBER, ANIL</v>
          </cell>
          <cell r="C158">
            <v>7650</v>
          </cell>
          <cell r="F158">
            <v>0</v>
          </cell>
          <cell r="H158">
            <v>0</v>
          </cell>
        </row>
        <row r="159">
          <cell r="A159" t="str">
            <v>00672</v>
          </cell>
          <cell r="B159" t="str">
            <v>SUNASSEE, DHARMAH</v>
          </cell>
          <cell r="C159">
            <v>8395</v>
          </cell>
          <cell r="D159">
            <v>500</v>
          </cell>
          <cell r="F159">
            <v>0</v>
          </cell>
          <cell r="G159">
            <v>1200</v>
          </cell>
          <cell r="H159">
            <v>0</v>
          </cell>
        </row>
        <row r="160">
          <cell r="A160" t="str">
            <v>00673</v>
          </cell>
          <cell r="B160" t="str">
            <v>VEERASAMY, SEENEEVASSEN</v>
          </cell>
          <cell r="C160">
            <v>10500</v>
          </cell>
          <cell r="F160">
            <v>0</v>
          </cell>
          <cell r="G160">
            <v>1200</v>
          </cell>
          <cell r="H160">
            <v>2182</v>
          </cell>
        </row>
        <row r="161">
          <cell r="A161" t="str">
            <v>00675</v>
          </cell>
          <cell r="B161" t="str">
            <v>BALLOO, BADRASEN</v>
          </cell>
          <cell r="C161">
            <v>7500</v>
          </cell>
          <cell r="F161">
            <v>0</v>
          </cell>
          <cell r="G161">
            <v>1200</v>
          </cell>
          <cell r="H161">
            <v>1767</v>
          </cell>
        </row>
        <row r="162">
          <cell r="A162" t="str">
            <v>00676</v>
          </cell>
          <cell r="B162" t="str">
            <v>CHUCKHOORY, NANCY MARIE DANALU</v>
          </cell>
          <cell r="C162">
            <v>5000</v>
          </cell>
          <cell r="F162">
            <v>201.91</v>
          </cell>
          <cell r="H162">
            <v>1280</v>
          </cell>
        </row>
        <row r="163">
          <cell r="A163" t="str">
            <v>00683</v>
          </cell>
          <cell r="B163" t="str">
            <v>MISRYLALL, INDIRA</v>
          </cell>
          <cell r="C163">
            <v>5500</v>
          </cell>
          <cell r="F163">
            <v>0</v>
          </cell>
          <cell r="H163">
            <v>640</v>
          </cell>
        </row>
        <row r="164">
          <cell r="A164" t="str">
            <v>00705</v>
          </cell>
          <cell r="B164" t="str">
            <v>GOOLAUP, RAMESH</v>
          </cell>
          <cell r="C164">
            <v>10210</v>
          </cell>
          <cell r="F164">
            <v>0</v>
          </cell>
          <cell r="H164">
            <v>102</v>
          </cell>
        </row>
        <row r="165">
          <cell r="A165" t="str">
            <v>00706</v>
          </cell>
          <cell r="B165" t="str">
            <v>BAPPOO, RAVISSEN</v>
          </cell>
          <cell r="C165">
            <v>7190</v>
          </cell>
          <cell r="F165">
            <v>0</v>
          </cell>
          <cell r="G165">
            <v>1200</v>
          </cell>
          <cell r="H165">
            <v>766</v>
          </cell>
        </row>
        <row r="166">
          <cell r="A166" t="str">
            <v>00707</v>
          </cell>
          <cell r="B166" t="str">
            <v>KOLEEJAN, MAMODE GOOLAM HOSSEN</v>
          </cell>
          <cell r="C166">
            <v>10500</v>
          </cell>
          <cell r="F166">
            <v>0</v>
          </cell>
          <cell r="G166">
            <v>1200</v>
          </cell>
          <cell r="H166">
            <v>376</v>
          </cell>
        </row>
        <row r="167">
          <cell r="A167" t="str">
            <v>00710</v>
          </cell>
          <cell r="B167" t="str">
            <v>MUSLUN, ABDOOL RASHID</v>
          </cell>
          <cell r="C167">
            <v>6000</v>
          </cell>
          <cell r="F167">
            <v>623.09</v>
          </cell>
          <cell r="H167">
            <v>0</v>
          </cell>
        </row>
        <row r="168">
          <cell r="A168" t="str">
            <v>00711</v>
          </cell>
          <cell r="B168" t="str">
            <v>BANGAROO, MARIE CATHERINE STEP</v>
          </cell>
          <cell r="C168">
            <v>5170</v>
          </cell>
          <cell r="F168">
            <v>0</v>
          </cell>
          <cell r="H168">
            <v>0</v>
          </cell>
        </row>
        <row r="169">
          <cell r="A169" t="str">
            <v>00712</v>
          </cell>
          <cell r="B169" t="str">
            <v>DHURMEA, ZIAD MOHAMMAD</v>
          </cell>
          <cell r="C169">
            <v>7000</v>
          </cell>
          <cell r="F169">
            <v>0</v>
          </cell>
          <cell r="G169">
            <v>1200</v>
          </cell>
          <cell r="H169">
            <v>3993</v>
          </cell>
        </row>
        <row r="170">
          <cell r="A170" t="str">
            <v>00713</v>
          </cell>
          <cell r="B170" t="str">
            <v>RATHNUM, DON RICARDO</v>
          </cell>
          <cell r="C170">
            <v>8500</v>
          </cell>
          <cell r="F170">
            <v>0</v>
          </cell>
          <cell r="H170">
            <v>300</v>
          </cell>
        </row>
        <row r="171">
          <cell r="A171" t="str">
            <v>00714</v>
          </cell>
          <cell r="B171" t="str">
            <v>BEETUN,SATISH</v>
          </cell>
          <cell r="C171">
            <v>5500</v>
          </cell>
          <cell r="F171">
            <v>2951.48</v>
          </cell>
          <cell r="H171">
            <v>1296</v>
          </cell>
        </row>
        <row r="172">
          <cell r="A172" t="str">
            <v>00715</v>
          </cell>
          <cell r="B172" t="str">
            <v>ALBERT,CLAIRET</v>
          </cell>
          <cell r="C172">
            <v>6000</v>
          </cell>
          <cell r="F172">
            <v>0</v>
          </cell>
          <cell r="G172">
            <v>1200</v>
          </cell>
          <cell r="H172">
            <v>2406</v>
          </cell>
        </row>
        <row r="173">
          <cell r="A173" t="str">
            <v>00716</v>
          </cell>
          <cell r="B173" t="str">
            <v>RUGHOO,GOJENDRA RYE</v>
          </cell>
          <cell r="C173">
            <v>6000</v>
          </cell>
          <cell r="F173">
            <v>0</v>
          </cell>
          <cell r="G173">
            <v>1200</v>
          </cell>
          <cell r="H173">
            <v>1933</v>
          </cell>
        </row>
        <row r="174">
          <cell r="A174" t="str">
            <v>00717</v>
          </cell>
          <cell r="B174" t="str">
            <v>PANJANADEN, VYTHILINGUM</v>
          </cell>
          <cell r="C174">
            <v>6000</v>
          </cell>
          <cell r="F174">
            <v>0</v>
          </cell>
          <cell r="H174">
            <v>920</v>
          </cell>
        </row>
        <row r="175">
          <cell r="A175" t="str">
            <v>00718</v>
          </cell>
          <cell r="B175" t="str">
            <v>NURKOO, SABRINA</v>
          </cell>
          <cell r="C175">
            <v>3770</v>
          </cell>
          <cell r="F175">
            <v>0</v>
          </cell>
          <cell r="H175">
            <v>220</v>
          </cell>
        </row>
        <row r="176">
          <cell r="A176" t="str">
            <v>MD007</v>
          </cell>
          <cell r="B176" t="str">
            <v>HURREE, VANESSA</v>
          </cell>
          <cell r="C176">
            <v>15500</v>
          </cell>
          <cell r="F176">
            <v>0</v>
          </cell>
          <cell r="H176">
            <v>0</v>
          </cell>
        </row>
        <row r="177">
          <cell r="A177" t="str">
            <v>00133</v>
          </cell>
          <cell r="B177" t="str">
            <v>ELLENGEN, MATHUSALEM</v>
          </cell>
          <cell r="C177">
            <v>18210</v>
          </cell>
        </row>
        <row r="178">
          <cell r="A178" t="str">
            <v>00143</v>
          </cell>
          <cell r="B178" t="str">
            <v>AMOD, HEMLATA</v>
          </cell>
          <cell r="C178">
            <v>15000</v>
          </cell>
          <cell r="D178">
            <v>3500</v>
          </cell>
        </row>
        <row r="193">
          <cell r="C193">
            <v>1800119</v>
          </cell>
          <cell r="D193">
            <v>80000</v>
          </cell>
          <cell r="E193">
            <v>36500</v>
          </cell>
          <cell r="F193">
            <v>47692.98000000001</v>
          </cell>
          <cell r="G193">
            <v>35000</v>
          </cell>
          <cell r="H193">
            <v>109414.9</v>
          </cell>
        </row>
        <row r="194">
          <cell r="C194">
            <v>2002529</v>
          </cell>
          <cell r="D194">
            <v>89000</v>
          </cell>
          <cell r="E194">
            <v>36500</v>
          </cell>
          <cell r="F194">
            <v>65281</v>
          </cell>
          <cell r="G194">
            <v>41500</v>
          </cell>
          <cell r="H194">
            <v>143634</v>
          </cell>
        </row>
        <row r="195">
          <cell r="C195">
            <v>202410</v>
          </cell>
          <cell r="D195">
            <v>9000</v>
          </cell>
          <cell r="E195">
            <v>0</v>
          </cell>
          <cell r="F195">
            <v>17588.01999999999</v>
          </cell>
          <cell r="G195">
            <v>6500</v>
          </cell>
          <cell r="H195">
            <v>5000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jan"/>
      <sheetName val="jan"/>
      <sheetName val="workfeb"/>
      <sheetName val="SUMMARY"/>
      <sheetName val="feb"/>
      <sheetName val="Mada"/>
      <sheetName val="OFF EQPT "/>
      <sheetName val="SYNT16"/>
      <sheetName val="0005"/>
      <sheetName val="0005LIV"/>
      <sheetName val="AIL oh input"/>
      <sheetName val="Mada oh input"/>
      <sheetName val="data"/>
    </sheetNames>
    <sheetDataSet>
      <sheetData sheetId="0" refreshError="1"/>
      <sheetData sheetId="1" refreshError="1"/>
      <sheetData sheetId="2" refreshError="1">
        <row r="1">
          <cell r="A1" t="str">
            <v>-----</v>
          </cell>
          <cell r="B1" t="str">
            <v>-------EMPLOYEE------------</v>
          </cell>
          <cell r="C1" t="str">
            <v>BASIC</v>
          </cell>
          <cell r="D1" t="str">
            <v>FIX TRAVEL</v>
          </cell>
          <cell r="E1" t="str">
            <v>RESP. ALL.</v>
          </cell>
          <cell r="F1" t="str">
            <v>OTNL</v>
          </cell>
          <cell r="G1" t="str">
            <v>OT LIMIT</v>
          </cell>
          <cell r="H1" t="str">
            <v>OTHER</v>
          </cell>
        </row>
        <row r="2">
          <cell r="A2" t="str">
            <v>00001</v>
          </cell>
          <cell r="B2" t="str">
            <v>SEETUL, SUNJIV</v>
          </cell>
          <cell r="C2">
            <v>16165</v>
          </cell>
          <cell r="D2">
            <v>3000</v>
          </cell>
          <cell r="F2">
            <v>0</v>
          </cell>
          <cell r="H2">
            <v>1500</v>
          </cell>
        </row>
        <row r="3">
          <cell r="A3" t="str">
            <v>00002</v>
          </cell>
          <cell r="B3" t="str">
            <v>MALLEA, KUMAR RAMA</v>
          </cell>
          <cell r="C3">
            <v>14000</v>
          </cell>
          <cell r="D3">
            <v>2500</v>
          </cell>
          <cell r="F3">
            <v>0</v>
          </cell>
          <cell r="H3">
            <v>3500</v>
          </cell>
        </row>
        <row r="4">
          <cell r="A4" t="str">
            <v>00004</v>
          </cell>
          <cell r="B4" t="str">
            <v>BALLOO, ATMARAM</v>
          </cell>
          <cell r="C4">
            <v>7380</v>
          </cell>
          <cell r="E4">
            <v>1400</v>
          </cell>
          <cell r="F4">
            <v>1570.78</v>
          </cell>
          <cell r="H4">
            <v>1369</v>
          </cell>
        </row>
        <row r="5">
          <cell r="A5" t="str">
            <v>00005</v>
          </cell>
          <cell r="B5" t="str">
            <v>SINGARAVALLOO, DANAPAKIUM MODE</v>
          </cell>
          <cell r="C5">
            <v>7500</v>
          </cell>
          <cell r="E5">
            <v>2500</v>
          </cell>
          <cell r="F5">
            <v>0</v>
          </cell>
          <cell r="H5">
            <v>375</v>
          </cell>
        </row>
        <row r="6">
          <cell r="A6" t="str">
            <v>00008</v>
          </cell>
          <cell r="B6" t="str">
            <v>JHOOMUCK, NUNDKUMARSINGH</v>
          </cell>
          <cell r="C6">
            <v>15000</v>
          </cell>
          <cell r="D6">
            <v>2500</v>
          </cell>
          <cell r="F6">
            <v>0</v>
          </cell>
          <cell r="H6">
            <v>0</v>
          </cell>
        </row>
        <row r="7">
          <cell r="A7" t="str">
            <v>00009</v>
          </cell>
          <cell r="B7" t="str">
            <v>BISSOO, ANIROUDH</v>
          </cell>
          <cell r="C7">
            <v>11000</v>
          </cell>
          <cell r="D7">
            <v>500</v>
          </cell>
          <cell r="E7">
            <v>1000</v>
          </cell>
          <cell r="F7">
            <v>0</v>
          </cell>
          <cell r="H7">
            <v>900</v>
          </cell>
        </row>
        <row r="8">
          <cell r="A8" t="str">
            <v>00014</v>
          </cell>
          <cell r="B8" t="str">
            <v>CALLYCHURN, SAYLES COOMAR</v>
          </cell>
          <cell r="C8">
            <v>6000</v>
          </cell>
          <cell r="F8">
            <v>1346.19</v>
          </cell>
          <cell r="H8">
            <v>720</v>
          </cell>
        </row>
        <row r="9">
          <cell r="A9" t="str">
            <v>00017</v>
          </cell>
          <cell r="B9" t="str">
            <v>CAUSY, NAVIN KUMAR</v>
          </cell>
          <cell r="C9">
            <v>17710</v>
          </cell>
          <cell r="D9">
            <v>3000</v>
          </cell>
          <cell r="E9">
            <v>2000</v>
          </cell>
          <cell r="F9">
            <v>0</v>
          </cell>
          <cell r="H9">
            <v>0</v>
          </cell>
        </row>
        <row r="10">
          <cell r="A10" t="str">
            <v>00019</v>
          </cell>
          <cell r="B10" t="str">
            <v>RAJKUMARSINGH, BHOOPENDRANATH</v>
          </cell>
          <cell r="C10">
            <v>5995</v>
          </cell>
          <cell r="E10">
            <v>1000</v>
          </cell>
          <cell r="F10">
            <v>1721.44</v>
          </cell>
          <cell r="H10">
            <v>480</v>
          </cell>
        </row>
        <row r="11">
          <cell r="A11" t="str">
            <v>00020</v>
          </cell>
          <cell r="B11" t="str">
            <v>HAULKOREE, ROSHAN</v>
          </cell>
          <cell r="C11">
            <v>4905</v>
          </cell>
          <cell r="F11">
            <v>471.56</v>
          </cell>
          <cell r="H11">
            <v>0</v>
          </cell>
        </row>
        <row r="12">
          <cell r="A12" t="str">
            <v>00025</v>
          </cell>
          <cell r="B12" t="str">
            <v>DEEBDYAL, DEENESHSINGH</v>
          </cell>
          <cell r="C12">
            <v>4570</v>
          </cell>
          <cell r="F12">
            <v>1101.68</v>
          </cell>
          <cell r="H12">
            <v>228</v>
          </cell>
        </row>
        <row r="13">
          <cell r="A13" t="str">
            <v>00029</v>
          </cell>
          <cell r="B13" t="str">
            <v>OUGAR, MOONESHWARSINGH</v>
          </cell>
          <cell r="C13">
            <v>4000</v>
          </cell>
          <cell r="F13">
            <v>892.19</v>
          </cell>
          <cell r="H13">
            <v>0</v>
          </cell>
        </row>
        <row r="14">
          <cell r="A14" t="str">
            <v>00030</v>
          </cell>
          <cell r="B14" t="str">
            <v>JAGUTPAL, SONA KRITANAND</v>
          </cell>
          <cell r="C14">
            <v>4570</v>
          </cell>
          <cell r="F14">
            <v>1054.8</v>
          </cell>
          <cell r="H14">
            <v>140</v>
          </cell>
        </row>
        <row r="15">
          <cell r="A15" t="str">
            <v>00054</v>
          </cell>
          <cell r="B15" t="str">
            <v>BHURUTH, YASWANTEE</v>
          </cell>
          <cell r="C15">
            <v>5680</v>
          </cell>
          <cell r="F15">
            <v>728.24</v>
          </cell>
          <cell r="H15">
            <v>300</v>
          </cell>
        </row>
        <row r="16">
          <cell r="A16" t="str">
            <v>00055</v>
          </cell>
          <cell r="B16" t="str">
            <v>RAMGOOLAM, JOSHILA</v>
          </cell>
          <cell r="C16">
            <v>4540</v>
          </cell>
          <cell r="F16">
            <v>1088.3399999999999</v>
          </cell>
          <cell r="H16">
            <v>227</v>
          </cell>
        </row>
        <row r="17">
          <cell r="A17" t="str">
            <v>00056</v>
          </cell>
          <cell r="B17" t="str">
            <v>APPADU, SOORIAVATEE</v>
          </cell>
          <cell r="C17">
            <v>9000</v>
          </cell>
          <cell r="E17">
            <v>1000</v>
          </cell>
          <cell r="F17">
            <v>0</v>
          </cell>
          <cell r="H17">
            <v>0</v>
          </cell>
        </row>
        <row r="18">
          <cell r="A18" t="str">
            <v>00060</v>
          </cell>
          <cell r="B18" t="str">
            <v>ISSIMDAR, MOHAMED NOORANI</v>
          </cell>
          <cell r="C18">
            <v>12500</v>
          </cell>
          <cell r="D18">
            <v>3000</v>
          </cell>
          <cell r="E18">
            <v>1200</v>
          </cell>
          <cell r="F18">
            <v>0</v>
          </cell>
          <cell r="H18">
            <v>0</v>
          </cell>
        </row>
        <row r="19">
          <cell r="A19" t="str">
            <v>00064</v>
          </cell>
          <cell r="B19" t="str">
            <v>KOONJUL, ASHOK</v>
          </cell>
          <cell r="C19">
            <v>8200</v>
          </cell>
          <cell r="D19">
            <v>1500</v>
          </cell>
          <cell r="F19">
            <v>0</v>
          </cell>
          <cell r="G19">
            <v>1200</v>
          </cell>
          <cell r="H19">
            <v>0</v>
          </cell>
        </row>
        <row r="20">
          <cell r="A20" t="str">
            <v>00066</v>
          </cell>
          <cell r="B20" t="str">
            <v>ANTONYMOOTOO, MARIE SHIRLEY AN</v>
          </cell>
          <cell r="C20">
            <v>4270</v>
          </cell>
          <cell r="E20">
            <v>500</v>
          </cell>
          <cell r="F20">
            <v>673.42</v>
          </cell>
          <cell r="H20">
            <v>213.5</v>
          </cell>
        </row>
        <row r="21">
          <cell r="A21" t="str">
            <v>00068</v>
          </cell>
          <cell r="B21" t="str">
            <v>BABOOLALL, RAVINDEV</v>
          </cell>
          <cell r="C21">
            <v>4335</v>
          </cell>
          <cell r="F21">
            <v>4826.6899999999996</v>
          </cell>
          <cell r="H21">
            <v>391.75</v>
          </cell>
        </row>
        <row r="22">
          <cell r="A22" t="str">
            <v>00069</v>
          </cell>
          <cell r="B22" t="str">
            <v>LUCHMUN, LATA</v>
          </cell>
          <cell r="C22">
            <v>5600</v>
          </cell>
          <cell r="F22">
            <v>1206.24</v>
          </cell>
          <cell r="H22">
            <v>588</v>
          </cell>
        </row>
        <row r="23">
          <cell r="A23" t="str">
            <v>00070</v>
          </cell>
          <cell r="B23" t="str">
            <v>MANGEOT, MARIE-LOUISANE STEPHA</v>
          </cell>
          <cell r="C23">
            <v>4240</v>
          </cell>
          <cell r="E23">
            <v>500</v>
          </cell>
          <cell r="F23">
            <v>733.72</v>
          </cell>
          <cell r="H23">
            <v>212</v>
          </cell>
        </row>
        <row r="24">
          <cell r="A24" t="str">
            <v>00072</v>
          </cell>
          <cell r="B24" t="str">
            <v>HURRY, JOSETTE</v>
          </cell>
          <cell r="C24">
            <v>4438</v>
          </cell>
          <cell r="F24">
            <v>1758.21</v>
          </cell>
          <cell r="H24">
            <v>521.9</v>
          </cell>
        </row>
        <row r="25">
          <cell r="A25" t="str">
            <v>00073</v>
          </cell>
          <cell r="B25" t="str">
            <v>LOCHNA, CHANTAL</v>
          </cell>
          <cell r="C25">
            <v>5000</v>
          </cell>
          <cell r="F25">
            <v>1980.69</v>
          </cell>
          <cell r="H25">
            <v>450</v>
          </cell>
        </row>
        <row r="26">
          <cell r="A26" t="str">
            <v>00074</v>
          </cell>
          <cell r="B26" t="str">
            <v>MAULGUE, DEIVANAYEGEE VENA</v>
          </cell>
          <cell r="C26">
            <v>5500</v>
          </cell>
          <cell r="F26">
            <v>1361.13</v>
          </cell>
          <cell r="H26">
            <v>275</v>
          </cell>
        </row>
        <row r="27">
          <cell r="A27" t="str">
            <v>00075</v>
          </cell>
          <cell r="B27" t="str">
            <v>LUCHMANAN, DARMA RAJEN</v>
          </cell>
          <cell r="C27">
            <v>6500</v>
          </cell>
          <cell r="F27">
            <v>0</v>
          </cell>
          <cell r="G27">
            <v>1500</v>
          </cell>
          <cell r="H27">
            <v>325</v>
          </cell>
        </row>
        <row r="28">
          <cell r="A28" t="str">
            <v>00077</v>
          </cell>
          <cell r="B28" t="str">
            <v>HAULKORY, JYOTI</v>
          </cell>
          <cell r="C28">
            <v>3550</v>
          </cell>
          <cell r="F28">
            <v>327.78</v>
          </cell>
          <cell r="H28">
            <v>177.5</v>
          </cell>
        </row>
        <row r="29">
          <cell r="A29" t="str">
            <v>00078</v>
          </cell>
          <cell r="B29" t="str">
            <v>RAMMUNDUN, LALITA</v>
          </cell>
          <cell r="C29">
            <v>3360</v>
          </cell>
          <cell r="F29">
            <v>613.82000000000005</v>
          </cell>
          <cell r="H29">
            <v>592</v>
          </cell>
        </row>
        <row r="30">
          <cell r="A30" t="str">
            <v>00082</v>
          </cell>
          <cell r="B30" t="str">
            <v>NARAYYA, SALINI</v>
          </cell>
          <cell r="C30">
            <v>3550</v>
          </cell>
          <cell r="F30">
            <v>557.69000000000005</v>
          </cell>
          <cell r="H30">
            <v>177.5</v>
          </cell>
        </row>
        <row r="31">
          <cell r="A31" t="str">
            <v>00085</v>
          </cell>
          <cell r="B31" t="str">
            <v>BOLLI, MARIE MICHELLE GERALDIN</v>
          </cell>
          <cell r="C31">
            <v>3266</v>
          </cell>
          <cell r="F31">
            <v>201</v>
          </cell>
          <cell r="H31">
            <v>104</v>
          </cell>
        </row>
        <row r="32">
          <cell r="A32" t="str">
            <v>00087</v>
          </cell>
          <cell r="B32" t="str">
            <v>DWARKA, RAKESH</v>
          </cell>
          <cell r="C32">
            <v>6500</v>
          </cell>
          <cell r="F32">
            <v>0</v>
          </cell>
          <cell r="G32">
            <v>1500</v>
          </cell>
          <cell r="H32">
            <v>720</v>
          </cell>
        </row>
        <row r="33">
          <cell r="A33" t="str">
            <v>00089</v>
          </cell>
          <cell r="B33" t="str">
            <v>BHURRUT, JOSHEN KERVIN</v>
          </cell>
          <cell r="C33">
            <v>15000</v>
          </cell>
          <cell r="F33">
            <v>0</v>
          </cell>
          <cell r="H33">
            <v>0</v>
          </cell>
        </row>
        <row r="34">
          <cell r="A34" t="str">
            <v>00090</v>
          </cell>
          <cell r="B34" t="str">
            <v>DESVAUX DE MARIGNY, VINCENT</v>
          </cell>
          <cell r="C34">
            <v>25210</v>
          </cell>
          <cell r="F34">
            <v>0</v>
          </cell>
          <cell r="H34">
            <v>0</v>
          </cell>
        </row>
        <row r="35">
          <cell r="A35" t="str">
            <v>00092</v>
          </cell>
          <cell r="B35" t="str">
            <v>DEELJORE, L KUMARSINGH</v>
          </cell>
          <cell r="C35">
            <v>10210</v>
          </cell>
          <cell r="F35">
            <v>0</v>
          </cell>
          <cell r="G35">
            <v>1200</v>
          </cell>
          <cell r="H35">
            <v>1500</v>
          </cell>
        </row>
        <row r="36">
          <cell r="A36" t="str">
            <v>00094</v>
          </cell>
          <cell r="B36" t="str">
            <v>RAJIAH, VENKATESARAO ATISH</v>
          </cell>
          <cell r="C36">
            <v>7000</v>
          </cell>
          <cell r="F36">
            <v>0</v>
          </cell>
          <cell r="G36">
            <v>1500</v>
          </cell>
          <cell r="H36">
            <v>2000</v>
          </cell>
        </row>
        <row r="37">
          <cell r="A37" t="str">
            <v>00095</v>
          </cell>
          <cell r="B37" t="str">
            <v>JISSUREY, KAVITA</v>
          </cell>
          <cell r="C37">
            <v>5000</v>
          </cell>
          <cell r="F37">
            <v>711.51</v>
          </cell>
          <cell r="H37">
            <v>0</v>
          </cell>
        </row>
        <row r="38">
          <cell r="A38" t="str">
            <v>00096</v>
          </cell>
          <cell r="B38" t="str">
            <v>ARNASALON, MARY-ANN DOREEN</v>
          </cell>
          <cell r="C38">
            <v>4000</v>
          </cell>
          <cell r="F38">
            <v>630.67999999999995</v>
          </cell>
          <cell r="H38">
            <v>176</v>
          </cell>
        </row>
        <row r="39">
          <cell r="A39" t="str">
            <v>00098</v>
          </cell>
          <cell r="B39" t="str">
            <v>HAMILTON, DWIGHT</v>
          </cell>
          <cell r="C39">
            <v>17000</v>
          </cell>
          <cell r="F39">
            <v>0</v>
          </cell>
          <cell r="H39">
            <v>0</v>
          </cell>
        </row>
        <row r="40">
          <cell r="A40" t="str">
            <v>00099</v>
          </cell>
          <cell r="B40" t="str">
            <v>WONG, GEORGES</v>
          </cell>
          <cell r="C40">
            <v>40000</v>
          </cell>
          <cell r="F40">
            <v>0</v>
          </cell>
          <cell r="H40">
            <v>0</v>
          </cell>
        </row>
        <row r="41">
          <cell r="A41" t="str">
            <v>00100</v>
          </cell>
          <cell r="B41" t="str">
            <v>JUGNARAIN, HEMANT KUMAR</v>
          </cell>
          <cell r="C41">
            <v>29475</v>
          </cell>
          <cell r="D41">
            <v>4000</v>
          </cell>
          <cell r="F41">
            <v>0</v>
          </cell>
          <cell r="H41">
            <v>0</v>
          </cell>
        </row>
        <row r="42">
          <cell r="A42" t="str">
            <v>00102</v>
          </cell>
          <cell r="B42" t="str">
            <v>RAMSAMY, PAMELA</v>
          </cell>
          <cell r="C42">
            <v>20400</v>
          </cell>
          <cell r="D42">
            <v>1500</v>
          </cell>
          <cell r="F42">
            <v>0</v>
          </cell>
          <cell r="H42">
            <v>0</v>
          </cell>
        </row>
        <row r="43">
          <cell r="A43" t="str">
            <v>00103</v>
          </cell>
          <cell r="B43" t="str">
            <v>EASTON, ANNE</v>
          </cell>
          <cell r="C43">
            <v>14500</v>
          </cell>
          <cell r="D43">
            <v>2500</v>
          </cell>
          <cell r="F43">
            <v>0</v>
          </cell>
          <cell r="H43">
            <v>0</v>
          </cell>
        </row>
        <row r="44">
          <cell r="A44" t="str">
            <v>00104</v>
          </cell>
          <cell r="B44" t="str">
            <v>KHAIDOO, MOHAMAD IQBAL DAWOOD</v>
          </cell>
          <cell r="C44">
            <v>15000</v>
          </cell>
          <cell r="D44">
            <v>2500</v>
          </cell>
          <cell r="F44">
            <v>0</v>
          </cell>
          <cell r="H44">
            <v>0</v>
          </cell>
        </row>
        <row r="45">
          <cell r="A45" t="str">
            <v>00105</v>
          </cell>
          <cell r="B45" t="str">
            <v>CAULLEE, BALA-KRISHNA</v>
          </cell>
          <cell r="C45">
            <v>6875</v>
          </cell>
          <cell r="D45">
            <v>1000</v>
          </cell>
          <cell r="F45">
            <v>0</v>
          </cell>
          <cell r="G45">
            <v>1200</v>
          </cell>
          <cell r="H45">
            <v>2500</v>
          </cell>
        </row>
        <row r="46">
          <cell r="A46" t="str">
            <v>00111</v>
          </cell>
          <cell r="B46" t="str">
            <v>KOONKOON, SNEHALATA</v>
          </cell>
          <cell r="C46">
            <v>8395</v>
          </cell>
          <cell r="F46">
            <v>0</v>
          </cell>
          <cell r="H46">
            <v>0</v>
          </cell>
        </row>
        <row r="47">
          <cell r="A47" t="str">
            <v>00124</v>
          </cell>
          <cell r="B47" t="str">
            <v>GUNGABISSOON, VEEDYANEE</v>
          </cell>
          <cell r="C47">
            <v>14000</v>
          </cell>
          <cell r="D47">
            <v>1500</v>
          </cell>
          <cell r="F47">
            <v>0</v>
          </cell>
          <cell r="H47">
            <v>1000</v>
          </cell>
        </row>
        <row r="48">
          <cell r="A48" t="str">
            <v>00130</v>
          </cell>
          <cell r="B48" t="str">
            <v>JULLEKEEA, PRAKASH</v>
          </cell>
          <cell r="C48">
            <v>4905</v>
          </cell>
          <cell r="F48">
            <v>2232.06</v>
          </cell>
          <cell r="H48">
            <v>2016.25</v>
          </cell>
        </row>
        <row r="49">
          <cell r="A49" t="str">
            <v>00131</v>
          </cell>
          <cell r="B49" t="str">
            <v>PUNCHAYE, SATISH</v>
          </cell>
          <cell r="C49">
            <v>5005</v>
          </cell>
          <cell r="F49">
            <v>577.58000000000004</v>
          </cell>
          <cell r="H49">
            <v>570.25</v>
          </cell>
        </row>
        <row r="50">
          <cell r="A50" t="str">
            <v>00132</v>
          </cell>
          <cell r="B50" t="str">
            <v>YEUNG SIK YUEN, JEAN MARC</v>
          </cell>
          <cell r="C50">
            <v>22000</v>
          </cell>
          <cell r="E50">
            <v>4000</v>
          </cell>
          <cell r="F50">
            <v>0</v>
          </cell>
          <cell r="H50">
            <v>0</v>
          </cell>
        </row>
        <row r="51">
          <cell r="A51" t="str">
            <v>00140</v>
          </cell>
          <cell r="B51" t="str">
            <v>NUCKCHADY, GUIANELLA</v>
          </cell>
          <cell r="C51">
            <v>10400</v>
          </cell>
          <cell r="F51">
            <v>0</v>
          </cell>
          <cell r="H51">
            <v>1640</v>
          </cell>
        </row>
        <row r="52">
          <cell r="A52" t="str">
            <v>00146</v>
          </cell>
          <cell r="B52" t="str">
            <v>BRIGEMOHANE, VEEKASH NEMCHAND</v>
          </cell>
          <cell r="C52">
            <v>14000</v>
          </cell>
          <cell r="F52">
            <v>0</v>
          </cell>
          <cell r="H52">
            <v>0</v>
          </cell>
        </row>
        <row r="53">
          <cell r="A53" t="str">
            <v>00147</v>
          </cell>
          <cell r="B53" t="str">
            <v>SUNEECHUR, VIKASHSINGH</v>
          </cell>
          <cell r="C53">
            <v>16500</v>
          </cell>
          <cell r="F53">
            <v>0</v>
          </cell>
          <cell r="H53">
            <v>400</v>
          </cell>
        </row>
        <row r="54">
          <cell r="A54" t="str">
            <v>00148</v>
          </cell>
          <cell r="B54" t="str">
            <v>MAHADOO, TANUJA</v>
          </cell>
          <cell r="C54">
            <v>4840</v>
          </cell>
          <cell r="F54">
            <v>1597.79</v>
          </cell>
          <cell r="H54">
            <v>2871</v>
          </cell>
        </row>
        <row r="55">
          <cell r="A55" t="str">
            <v>00150</v>
          </cell>
          <cell r="B55" t="str">
            <v>VENETHEETHAN, RAMA SWAMI</v>
          </cell>
          <cell r="C55">
            <v>30000</v>
          </cell>
          <cell r="D55">
            <v>3000</v>
          </cell>
          <cell r="F55">
            <v>0</v>
          </cell>
          <cell r="H55">
            <v>0</v>
          </cell>
        </row>
        <row r="56">
          <cell r="A56" t="str">
            <v>00154</v>
          </cell>
          <cell r="B56" t="str">
            <v>HARAH, CHITRADHUN</v>
          </cell>
          <cell r="C56">
            <v>7700</v>
          </cell>
          <cell r="E56">
            <v>500</v>
          </cell>
          <cell r="F56">
            <v>1184.7</v>
          </cell>
          <cell r="H56">
            <v>840</v>
          </cell>
        </row>
        <row r="57">
          <cell r="A57" t="str">
            <v>00157</v>
          </cell>
          <cell r="B57" t="str">
            <v>KUPPUSAMI, JEAN LINDSAY</v>
          </cell>
          <cell r="C57">
            <v>10400</v>
          </cell>
          <cell r="E57">
            <v>3000</v>
          </cell>
          <cell r="F57">
            <v>0</v>
          </cell>
          <cell r="H57">
            <v>0</v>
          </cell>
        </row>
        <row r="58">
          <cell r="A58" t="str">
            <v>00158</v>
          </cell>
          <cell r="B58" t="str">
            <v>AH-TING, PATRICIA</v>
          </cell>
          <cell r="C58">
            <v>8000</v>
          </cell>
          <cell r="F58">
            <v>0</v>
          </cell>
          <cell r="G58">
            <v>1200</v>
          </cell>
          <cell r="H58">
            <v>0</v>
          </cell>
        </row>
        <row r="59">
          <cell r="A59" t="str">
            <v>00159</v>
          </cell>
          <cell r="B59" t="str">
            <v>MALLEA, PREMDEO</v>
          </cell>
          <cell r="C59">
            <v>12210</v>
          </cell>
          <cell r="E59">
            <v>3000</v>
          </cell>
          <cell r="F59">
            <v>0</v>
          </cell>
          <cell r="H59">
            <v>0</v>
          </cell>
        </row>
        <row r="60">
          <cell r="A60" t="str">
            <v>00160</v>
          </cell>
          <cell r="B60" t="str">
            <v>CHAWRIMOOTOO, PONAMBA</v>
          </cell>
          <cell r="C60">
            <v>5500</v>
          </cell>
          <cell r="F60">
            <v>655.88</v>
          </cell>
          <cell r="H60">
            <v>1200</v>
          </cell>
        </row>
        <row r="61">
          <cell r="A61" t="str">
            <v>00162</v>
          </cell>
          <cell r="B61" t="str">
            <v>RAMSAMY, GOVINDEN AJAGEN</v>
          </cell>
          <cell r="C61">
            <v>5680</v>
          </cell>
          <cell r="F61">
            <v>972.21</v>
          </cell>
          <cell r="H61">
            <v>960</v>
          </cell>
        </row>
        <row r="62">
          <cell r="A62" t="str">
            <v>00164</v>
          </cell>
          <cell r="B62" t="str">
            <v>AUGUSTIN, JEAN MARC</v>
          </cell>
          <cell r="C62">
            <v>10210</v>
          </cell>
          <cell r="F62">
            <v>0</v>
          </cell>
          <cell r="H62">
            <v>420</v>
          </cell>
        </row>
        <row r="63">
          <cell r="A63" t="str">
            <v>00165</v>
          </cell>
          <cell r="B63" t="str">
            <v>RAMDASS, ESWAREE</v>
          </cell>
          <cell r="C63">
            <v>13000</v>
          </cell>
          <cell r="F63">
            <v>0</v>
          </cell>
          <cell r="H63">
            <v>0</v>
          </cell>
        </row>
        <row r="64">
          <cell r="A64" t="str">
            <v>00167</v>
          </cell>
          <cell r="B64" t="str">
            <v>HAULKORY, JAYSHREE</v>
          </cell>
          <cell r="C64">
            <v>10210</v>
          </cell>
          <cell r="F64">
            <v>0</v>
          </cell>
          <cell r="H64">
            <v>0</v>
          </cell>
        </row>
        <row r="65">
          <cell r="A65" t="str">
            <v>00168</v>
          </cell>
          <cell r="B65" t="str">
            <v>KISTNEN, LOGAMBAL LEENA</v>
          </cell>
          <cell r="C65">
            <v>10210</v>
          </cell>
          <cell r="F65">
            <v>0</v>
          </cell>
          <cell r="H65">
            <v>0</v>
          </cell>
        </row>
        <row r="66">
          <cell r="A66" t="str">
            <v>00170</v>
          </cell>
          <cell r="B66" t="str">
            <v>LACAZE, DANYLLA MARIE MICHELLE</v>
          </cell>
          <cell r="C66">
            <v>12210</v>
          </cell>
          <cell r="F66">
            <v>0</v>
          </cell>
          <cell r="H66">
            <v>640</v>
          </cell>
        </row>
        <row r="67">
          <cell r="A67" t="str">
            <v>00171</v>
          </cell>
          <cell r="B67" t="str">
            <v>BHAW, AMEETA</v>
          </cell>
          <cell r="C67">
            <v>4670</v>
          </cell>
          <cell r="F67">
            <v>718.5</v>
          </cell>
          <cell r="H67">
            <v>0</v>
          </cell>
        </row>
        <row r="68">
          <cell r="A68" t="str">
            <v>00172</v>
          </cell>
          <cell r="B68" t="str">
            <v>RAMTI, RAJCOOMARSINGH</v>
          </cell>
          <cell r="C68">
            <v>8200</v>
          </cell>
          <cell r="F68">
            <v>0</v>
          </cell>
          <cell r="H68">
            <v>0</v>
          </cell>
        </row>
        <row r="69">
          <cell r="A69" t="str">
            <v>00173</v>
          </cell>
          <cell r="B69" t="str">
            <v>ROOPAH, HUNSRANEE DEVI</v>
          </cell>
          <cell r="C69">
            <v>11000</v>
          </cell>
          <cell r="F69">
            <v>0</v>
          </cell>
          <cell r="H69">
            <v>0</v>
          </cell>
        </row>
        <row r="70">
          <cell r="A70" t="str">
            <v>00175</v>
          </cell>
          <cell r="B70" t="str">
            <v>GOPEE, IBNE SAOUD AHMAD</v>
          </cell>
          <cell r="C70">
            <v>4570</v>
          </cell>
          <cell r="F70">
            <v>817.47</v>
          </cell>
          <cell r="H70">
            <v>480</v>
          </cell>
        </row>
        <row r="71">
          <cell r="A71" t="str">
            <v>00176</v>
          </cell>
          <cell r="B71" t="str">
            <v>KARUPPANEN, PAMELA</v>
          </cell>
          <cell r="C71">
            <v>4190</v>
          </cell>
          <cell r="F71">
            <v>0</v>
          </cell>
          <cell r="H71">
            <v>209.5</v>
          </cell>
        </row>
        <row r="72">
          <cell r="A72" t="str">
            <v>00180</v>
          </cell>
          <cell r="B72" t="str">
            <v>GOPEE, MASOOD</v>
          </cell>
          <cell r="C72">
            <v>4570</v>
          </cell>
          <cell r="F72">
            <v>1130.98</v>
          </cell>
          <cell r="H72">
            <v>400</v>
          </cell>
        </row>
        <row r="73">
          <cell r="A73" t="str">
            <v>00185</v>
          </cell>
          <cell r="B73" t="str">
            <v>NEMDHARRY, ANJU</v>
          </cell>
          <cell r="C73">
            <v>4160</v>
          </cell>
          <cell r="F73">
            <v>359.94</v>
          </cell>
          <cell r="H73">
            <v>40</v>
          </cell>
        </row>
        <row r="74">
          <cell r="A74" t="str">
            <v>00187</v>
          </cell>
          <cell r="B74" t="str">
            <v>PADARUTH, TEERUTHRAJ</v>
          </cell>
          <cell r="C74">
            <v>10000</v>
          </cell>
          <cell r="F74">
            <v>0</v>
          </cell>
          <cell r="H74">
            <v>0</v>
          </cell>
        </row>
        <row r="75">
          <cell r="A75" t="str">
            <v>00188</v>
          </cell>
          <cell r="B75" t="str">
            <v>SEEBURN, PAREENA</v>
          </cell>
          <cell r="C75">
            <v>10000</v>
          </cell>
          <cell r="D75">
            <v>1000</v>
          </cell>
          <cell r="F75">
            <v>0</v>
          </cell>
          <cell r="H75">
            <v>0</v>
          </cell>
        </row>
        <row r="76">
          <cell r="A76" t="str">
            <v>00189</v>
          </cell>
          <cell r="B76" t="str">
            <v>RUNGEN, ARMILA PANIAPEN</v>
          </cell>
          <cell r="C76">
            <v>12000</v>
          </cell>
          <cell r="F76">
            <v>0</v>
          </cell>
          <cell r="H76">
            <v>320</v>
          </cell>
        </row>
        <row r="77">
          <cell r="A77" t="str">
            <v>00190</v>
          </cell>
          <cell r="B77" t="str">
            <v>JUGANADEN, MARYJANE</v>
          </cell>
          <cell r="C77">
            <v>10000</v>
          </cell>
          <cell r="F77">
            <v>0</v>
          </cell>
          <cell r="H77">
            <v>160</v>
          </cell>
        </row>
        <row r="78">
          <cell r="A78" t="str">
            <v>00195</v>
          </cell>
          <cell r="B78" t="str">
            <v>NOORWALLA, RAZIA</v>
          </cell>
          <cell r="C78">
            <v>8500</v>
          </cell>
          <cell r="F78">
            <v>0</v>
          </cell>
          <cell r="H78">
            <v>0</v>
          </cell>
        </row>
        <row r="79">
          <cell r="A79" t="str">
            <v>00196</v>
          </cell>
          <cell r="B79" t="str">
            <v>JACKARIA, NAZREEN</v>
          </cell>
          <cell r="C79">
            <v>15000</v>
          </cell>
          <cell r="F79">
            <v>0</v>
          </cell>
          <cell r="H79">
            <v>0</v>
          </cell>
        </row>
        <row r="80">
          <cell r="A80" t="str">
            <v>00197</v>
          </cell>
          <cell r="B80" t="str">
            <v>APPADOO, LAKSHMEE</v>
          </cell>
          <cell r="C80">
            <v>6500</v>
          </cell>
          <cell r="F80">
            <v>0</v>
          </cell>
          <cell r="H80">
            <v>0</v>
          </cell>
        </row>
        <row r="81">
          <cell r="A81" t="str">
            <v>00198</v>
          </cell>
          <cell r="B81" t="str">
            <v>PEERUN, MOHAMMAD EHSAN</v>
          </cell>
          <cell r="C81">
            <v>10000</v>
          </cell>
          <cell r="F81">
            <v>0</v>
          </cell>
          <cell r="H81">
            <v>1000</v>
          </cell>
        </row>
        <row r="82">
          <cell r="A82" t="str">
            <v>00199</v>
          </cell>
          <cell r="B82" t="str">
            <v>MOURA, NATHALIE</v>
          </cell>
          <cell r="C82">
            <v>10000</v>
          </cell>
          <cell r="F82">
            <v>0</v>
          </cell>
          <cell r="H82">
            <v>2000</v>
          </cell>
        </row>
        <row r="83">
          <cell r="A83" t="str">
            <v>00200</v>
          </cell>
          <cell r="B83" t="str">
            <v>BHAKAURALLY, YOUSOUF</v>
          </cell>
          <cell r="C83">
            <v>12500</v>
          </cell>
          <cell r="F83">
            <v>0</v>
          </cell>
          <cell r="H83">
            <v>1280</v>
          </cell>
        </row>
        <row r="84">
          <cell r="A84" t="str">
            <v>00254</v>
          </cell>
          <cell r="B84" t="str">
            <v>TONG SAM MUI, J. ALAIN TONG SI</v>
          </cell>
          <cell r="C84">
            <v>34000</v>
          </cell>
          <cell r="D84">
            <v>4500</v>
          </cell>
          <cell r="F84">
            <v>0</v>
          </cell>
          <cell r="H84">
            <v>0</v>
          </cell>
        </row>
        <row r="85">
          <cell r="A85" t="str">
            <v>00255</v>
          </cell>
          <cell r="B85" t="str">
            <v>LIM TING CHUNG, LIM YUE KWEE</v>
          </cell>
          <cell r="C85">
            <v>17880</v>
          </cell>
          <cell r="D85">
            <v>4000</v>
          </cell>
          <cell r="F85">
            <v>0</v>
          </cell>
          <cell r="H85">
            <v>0</v>
          </cell>
        </row>
        <row r="86">
          <cell r="A86" t="str">
            <v>00256</v>
          </cell>
          <cell r="B86" t="str">
            <v>CHUE YUEN KEE, GAETAN</v>
          </cell>
          <cell r="C86">
            <v>17710</v>
          </cell>
          <cell r="D86">
            <v>3000</v>
          </cell>
          <cell r="F86">
            <v>0</v>
          </cell>
          <cell r="H86">
            <v>2000</v>
          </cell>
        </row>
        <row r="87">
          <cell r="A87" t="str">
            <v>00257</v>
          </cell>
          <cell r="B87" t="str">
            <v>CHARLES, GERTRUDE</v>
          </cell>
          <cell r="C87">
            <v>12150</v>
          </cell>
          <cell r="D87">
            <v>2500</v>
          </cell>
          <cell r="F87">
            <v>0</v>
          </cell>
          <cell r="H87">
            <v>1000</v>
          </cell>
        </row>
        <row r="88">
          <cell r="A88" t="str">
            <v>00258</v>
          </cell>
          <cell r="B88" t="str">
            <v>DEENMAHOMED, IQBAL MOHAMED</v>
          </cell>
          <cell r="C88">
            <v>14780</v>
          </cell>
          <cell r="F88">
            <v>0</v>
          </cell>
          <cell r="H88">
            <v>0</v>
          </cell>
        </row>
        <row r="89">
          <cell r="A89" t="str">
            <v>00260</v>
          </cell>
          <cell r="B89" t="str">
            <v>BEEGOO, NAVINDUTH</v>
          </cell>
          <cell r="C89">
            <v>9000</v>
          </cell>
          <cell r="D89">
            <v>500</v>
          </cell>
          <cell r="E89">
            <v>3000</v>
          </cell>
          <cell r="F89">
            <v>0</v>
          </cell>
          <cell r="H89">
            <v>0</v>
          </cell>
        </row>
        <row r="90">
          <cell r="A90" t="str">
            <v>00261</v>
          </cell>
          <cell r="B90" t="str">
            <v>SOOKRAH, YOUSOUF ALLY</v>
          </cell>
          <cell r="C90">
            <v>9000</v>
          </cell>
          <cell r="F90">
            <v>0</v>
          </cell>
          <cell r="H90">
            <v>2000</v>
          </cell>
        </row>
        <row r="91">
          <cell r="A91" t="str">
            <v>00262</v>
          </cell>
          <cell r="B91" t="str">
            <v>CHRETIEN, ROLANDE MARIE SUZANN</v>
          </cell>
          <cell r="C91">
            <v>11690</v>
          </cell>
          <cell r="F91">
            <v>0</v>
          </cell>
          <cell r="H91">
            <v>520</v>
          </cell>
        </row>
        <row r="92">
          <cell r="A92" t="str">
            <v>00267</v>
          </cell>
          <cell r="B92" t="str">
            <v>CHUNG KOW CHEONG, BENJAMINE</v>
          </cell>
          <cell r="C92">
            <v>8160</v>
          </cell>
          <cell r="F92">
            <v>0</v>
          </cell>
          <cell r="G92">
            <v>1200</v>
          </cell>
          <cell r="H92">
            <v>27</v>
          </cell>
        </row>
        <row r="93">
          <cell r="A93" t="str">
            <v>00268</v>
          </cell>
          <cell r="B93" t="str">
            <v>BHAWOO, SANTABYE JESSITA</v>
          </cell>
          <cell r="C93">
            <v>12210</v>
          </cell>
          <cell r="D93">
            <v>2500</v>
          </cell>
          <cell r="F93">
            <v>0</v>
          </cell>
          <cell r="H93">
            <v>0</v>
          </cell>
        </row>
        <row r="94">
          <cell r="A94" t="str">
            <v>00270</v>
          </cell>
          <cell r="B94" t="str">
            <v>JUDDOO, HEMANANDSING</v>
          </cell>
          <cell r="C94">
            <v>25685</v>
          </cell>
          <cell r="D94">
            <v>3000</v>
          </cell>
          <cell r="E94">
            <v>4000</v>
          </cell>
          <cell r="F94">
            <v>0</v>
          </cell>
          <cell r="H94">
            <v>0</v>
          </cell>
        </row>
        <row r="95">
          <cell r="A95" t="str">
            <v>00276</v>
          </cell>
          <cell r="B95" t="str">
            <v>CHINIAH, SEEMADRI</v>
          </cell>
          <cell r="C95">
            <v>11860</v>
          </cell>
          <cell r="F95">
            <v>0</v>
          </cell>
          <cell r="H95">
            <v>1520</v>
          </cell>
        </row>
        <row r="96">
          <cell r="A96" t="str">
            <v>00277</v>
          </cell>
          <cell r="B96" t="str">
            <v>SAITEE, NARAINDUTH</v>
          </cell>
          <cell r="C96">
            <v>7190</v>
          </cell>
          <cell r="F96">
            <v>0</v>
          </cell>
          <cell r="H96">
            <v>476</v>
          </cell>
        </row>
        <row r="97">
          <cell r="A97" t="str">
            <v>00290</v>
          </cell>
          <cell r="B97" t="str">
            <v>BOODNEE, PRAVIN</v>
          </cell>
          <cell r="C97">
            <v>24685</v>
          </cell>
          <cell r="D97">
            <v>4000</v>
          </cell>
          <cell r="F97">
            <v>0</v>
          </cell>
          <cell r="H97">
            <v>0</v>
          </cell>
        </row>
        <row r="98">
          <cell r="A98" t="str">
            <v>00291</v>
          </cell>
          <cell r="B98" t="str">
            <v>GOUGES, PATRICIA</v>
          </cell>
          <cell r="C98">
            <v>13685</v>
          </cell>
          <cell r="F98">
            <v>0</v>
          </cell>
          <cell r="H98">
            <v>84</v>
          </cell>
        </row>
        <row r="99">
          <cell r="A99" t="str">
            <v>00298</v>
          </cell>
          <cell r="B99" t="str">
            <v>GOONMETER, RAVIN</v>
          </cell>
          <cell r="C99">
            <v>13000</v>
          </cell>
          <cell r="F99">
            <v>0</v>
          </cell>
          <cell r="H99">
            <v>980</v>
          </cell>
        </row>
        <row r="100">
          <cell r="A100" t="str">
            <v>00301</v>
          </cell>
          <cell r="B100" t="str">
            <v>MUNISAMY, GANESHAN</v>
          </cell>
          <cell r="C100">
            <v>14400</v>
          </cell>
          <cell r="F100">
            <v>0</v>
          </cell>
          <cell r="H100">
            <v>0</v>
          </cell>
        </row>
        <row r="101">
          <cell r="A101" t="str">
            <v>00305</v>
          </cell>
          <cell r="B101" t="str">
            <v>MAHAMOODALLY, RHAZIA BEGUM</v>
          </cell>
          <cell r="C101">
            <v>9000</v>
          </cell>
          <cell r="F101">
            <v>0</v>
          </cell>
          <cell r="H101">
            <v>2000</v>
          </cell>
        </row>
        <row r="102">
          <cell r="A102" t="str">
            <v>00306</v>
          </cell>
          <cell r="B102" t="str">
            <v>APPADU, PARMENDRA</v>
          </cell>
          <cell r="C102">
            <v>6000</v>
          </cell>
          <cell r="F102">
            <v>0</v>
          </cell>
          <cell r="H102">
            <v>2000</v>
          </cell>
        </row>
        <row r="103">
          <cell r="A103" t="str">
            <v>00307</v>
          </cell>
          <cell r="B103" t="str">
            <v>GURA, VISHAL</v>
          </cell>
          <cell r="C103">
            <v>6500</v>
          </cell>
          <cell r="F103">
            <v>0</v>
          </cell>
          <cell r="H103">
            <v>4000</v>
          </cell>
        </row>
        <row r="104">
          <cell r="A104" t="str">
            <v>00308</v>
          </cell>
          <cell r="B104" t="str">
            <v>DUSAYE, ROSHAN</v>
          </cell>
          <cell r="C104">
            <v>14000</v>
          </cell>
          <cell r="F104">
            <v>0</v>
          </cell>
          <cell r="H104">
            <v>0</v>
          </cell>
        </row>
        <row r="105">
          <cell r="A105" t="str">
            <v>00312</v>
          </cell>
          <cell r="B105" t="str">
            <v>THONDROYEN, VANESSA</v>
          </cell>
          <cell r="C105">
            <v>4160</v>
          </cell>
          <cell r="F105">
            <v>0</v>
          </cell>
          <cell r="H105">
            <v>0</v>
          </cell>
        </row>
        <row r="106">
          <cell r="A106" t="str">
            <v>00316</v>
          </cell>
          <cell r="B106" t="str">
            <v>TONDROYEN, DOSHIMA SWEETY</v>
          </cell>
          <cell r="C106">
            <v>4670</v>
          </cell>
          <cell r="E106">
            <v>1000</v>
          </cell>
          <cell r="F106">
            <v>0</v>
          </cell>
          <cell r="G106">
            <v>1200</v>
          </cell>
          <cell r="H106">
            <v>0</v>
          </cell>
        </row>
        <row r="107">
          <cell r="A107" t="str">
            <v>00317</v>
          </cell>
          <cell r="B107" t="str">
            <v>ROSE, STEPHANIE NATACHA</v>
          </cell>
          <cell r="C107">
            <v>9000</v>
          </cell>
          <cell r="E107">
            <v>1000</v>
          </cell>
          <cell r="F107">
            <v>0</v>
          </cell>
          <cell r="H107">
            <v>0</v>
          </cell>
        </row>
        <row r="108">
          <cell r="A108" t="str">
            <v>00351</v>
          </cell>
          <cell r="B108" t="str">
            <v>RAJIAH, CHANDRSHEKHARAH</v>
          </cell>
          <cell r="C108">
            <v>20000</v>
          </cell>
          <cell r="D108">
            <v>4000</v>
          </cell>
          <cell r="F108">
            <v>0</v>
          </cell>
          <cell r="H108">
            <v>0</v>
          </cell>
        </row>
        <row r="109">
          <cell r="A109" t="str">
            <v>00352</v>
          </cell>
          <cell r="B109" t="str">
            <v>PERRAULT, PHILIPPE ANDRE</v>
          </cell>
          <cell r="C109">
            <v>9000</v>
          </cell>
          <cell r="E109">
            <v>500</v>
          </cell>
          <cell r="F109">
            <v>0</v>
          </cell>
          <cell r="G109">
            <v>1200</v>
          </cell>
          <cell r="H109">
            <v>600</v>
          </cell>
        </row>
        <row r="110">
          <cell r="A110" t="str">
            <v>00355</v>
          </cell>
          <cell r="B110" t="str">
            <v>SOOBHANY, KHALIL</v>
          </cell>
          <cell r="C110">
            <v>7680</v>
          </cell>
          <cell r="F110">
            <v>0</v>
          </cell>
          <cell r="G110">
            <v>1200</v>
          </cell>
          <cell r="H110">
            <v>0</v>
          </cell>
        </row>
        <row r="111">
          <cell r="A111" t="str">
            <v>00356</v>
          </cell>
          <cell r="B111" t="str">
            <v>MOOTIEN, RHETENON</v>
          </cell>
          <cell r="C111">
            <v>6675</v>
          </cell>
          <cell r="E111">
            <v>500</v>
          </cell>
          <cell r="F111">
            <v>1908.32</v>
          </cell>
          <cell r="H111">
            <v>333.75</v>
          </cell>
        </row>
        <row r="112">
          <cell r="A112" t="str">
            <v>00358</v>
          </cell>
          <cell r="B112" t="str">
            <v>MUSLUN, ZAID</v>
          </cell>
          <cell r="C112">
            <v>6500</v>
          </cell>
          <cell r="E112">
            <v>1500</v>
          </cell>
          <cell r="F112">
            <v>0</v>
          </cell>
          <cell r="H112">
            <v>0</v>
          </cell>
        </row>
        <row r="113">
          <cell r="A113" t="str">
            <v>00361</v>
          </cell>
          <cell r="B113" t="str">
            <v>BULATO, SAILESH KUMAR</v>
          </cell>
          <cell r="C113">
            <v>10210</v>
          </cell>
          <cell r="F113">
            <v>0</v>
          </cell>
          <cell r="H113">
            <v>1120</v>
          </cell>
        </row>
        <row r="114">
          <cell r="A114" t="str">
            <v>00364</v>
          </cell>
          <cell r="B114" t="str">
            <v>GUTTY, ANMOL AKASH</v>
          </cell>
          <cell r="C114">
            <v>4565</v>
          </cell>
          <cell r="F114">
            <v>1044.67</v>
          </cell>
          <cell r="H114">
            <v>0</v>
          </cell>
        </row>
        <row r="115">
          <cell r="A115" t="str">
            <v>00365</v>
          </cell>
          <cell r="B115" t="str">
            <v>BORIBON, MICHEL JOCELYN GINO</v>
          </cell>
          <cell r="C115">
            <v>8185</v>
          </cell>
          <cell r="F115">
            <v>0</v>
          </cell>
          <cell r="G115">
            <v>1200</v>
          </cell>
          <cell r="H115">
            <v>1780</v>
          </cell>
        </row>
        <row r="116">
          <cell r="A116" t="str">
            <v>00367</v>
          </cell>
          <cell r="B116" t="str">
            <v>TAJOO, MANSHAH ELLAHEE</v>
          </cell>
          <cell r="C116">
            <v>6000</v>
          </cell>
          <cell r="F116">
            <v>1153.8800000000001</v>
          </cell>
          <cell r="H116">
            <v>0</v>
          </cell>
        </row>
        <row r="117">
          <cell r="A117" t="str">
            <v>00369</v>
          </cell>
          <cell r="B117" t="str">
            <v>HOSANEE-JEEBUN, RESHMA</v>
          </cell>
          <cell r="C117">
            <v>8200</v>
          </cell>
          <cell r="F117">
            <v>0</v>
          </cell>
          <cell r="G117">
            <v>1200</v>
          </cell>
          <cell r="H117">
            <v>1140</v>
          </cell>
        </row>
        <row r="118">
          <cell r="A118" t="str">
            <v>00370</v>
          </cell>
          <cell r="B118" t="str">
            <v>JEEWOOTH, ABDOOL FEROZE</v>
          </cell>
          <cell r="C118">
            <v>7500</v>
          </cell>
          <cell r="F118">
            <v>0</v>
          </cell>
          <cell r="G118">
            <v>1200</v>
          </cell>
          <cell r="H118">
            <v>640</v>
          </cell>
        </row>
        <row r="119">
          <cell r="A119" t="str">
            <v>00371</v>
          </cell>
          <cell r="B119" t="str">
            <v>MODELLY, NADANAM</v>
          </cell>
          <cell r="C119">
            <v>14210</v>
          </cell>
          <cell r="F119">
            <v>0</v>
          </cell>
          <cell r="H119">
            <v>444</v>
          </cell>
        </row>
        <row r="120">
          <cell r="A120" t="str">
            <v>00372</v>
          </cell>
          <cell r="B120" t="str">
            <v>SOPHI, VIKASHSINGH</v>
          </cell>
          <cell r="C120">
            <v>6690</v>
          </cell>
          <cell r="F120">
            <v>0</v>
          </cell>
          <cell r="G120">
            <v>1200</v>
          </cell>
          <cell r="H120">
            <v>128</v>
          </cell>
        </row>
        <row r="121">
          <cell r="A121" t="str">
            <v>00401</v>
          </cell>
          <cell r="B121" t="str">
            <v>CHU PING SIM, CLYDE CHEN HING</v>
          </cell>
          <cell r="C121">
            <v>24000</v>
          </cell>
          <cell r="D121">
            <v>3000</v>
          </cell>
          <cell r="F121">
            <v>0</v>
          </cell>
          <cell r="H121">
            <v>0</v>
          </cell>
        </row>
        <row r="122">
          <cell r="A122" t="str">
            <v>00402</v>
          </cell>
          <cell r="B122" t="str">
            <v>HAULKORY, SOOREAYDUTHSING</v>
          </cell>
          <cell r="C122">
            <v>10000</v>
          </cell>
          <cell r="F122">
            <v>0</v>
          </cell>
          <cell r="G122">
            <v>500</v>
          </cell>
          <cell r="H122">
            <v>0</v>
          </cell>
        </row>
        <row r="123">
          <cell r="A123" t="str">
            <v>00403</v>
          </cell>
          <cell r="B123" t="str">
            <v>TAJOO, AYAZ MAHMOOD</v>
          </cell>
          <cell r="C123">
            <v>16500</v>
          </cell>
          <cell r="F123">
            <v>0</v>
          </cell>
          <cell r="H123">
            <v>0</v>
          </cell>
        </row>
        <row r="124">
          <cell r="A124" t="str">
            <v>00404</v>
          </cell>
          <cell r="B124" t="str">
            <v>HAULKORY, BALRAJ SATYAJEET</v>
          </cell>
          <cell r="C124">
            <v>6500</v>
          </cell>
          <cell r="F124">
            <v>0</v>
          </cell>
          <cell r="H124">
            <v>0</v>
          </cell>
        </row>
        <row r="125">
          <cell r="A125" t="str">
            <v>00405</v>
          </cell>
          <cell r="B125" t="str">
            <v>BABAJEE, LEENA</v>
          </cell>
          <cell r="C125">
            <v>4460</v>
          </cell>
          <cell r="F125">
            <v>1269.28</v>
          </cell>
          <cell r="H125">
            <v>0</v>
          </cell>
        </row>
        <row r="126">
          <cell r="A126" t="str">
            <v>00451</v>
          </cell>
          <cell r="B126" t="str">
            <v>GUNGARAM-CONHYEDOSS, ANITA DEV</v>
          </cell>
          <cell r="C126">
            <v>18685</v>
          </cell>
          <cell r="D126">
            <v>2500</v>
          </cell>
          <cell r="F126">
            <v>0</v>
          </cell>
          <cell r="H126">
            <v>0</v>
          </cell>
        </row>
        <row r="127">
          <cell r="A127" t="str">
            <v>00454</v>
          </cell>
          <cell r="B127" t="str">
            <v>MAROODIN, MANOON MANEE</v>
          </cell>
          <cell r="C127">
            <v>10685</v>
          </cell>
          <cell r="F127">
            <v>0</v>
          </cell>
          <cell r="H127">
            <v>0</v>
          </cell>
        </row>
        <row r="128">
          <cell r="A128" t="str">
            <v>00457</v>
          </cell>
          <cell r="B128" t="str">
            <v>EMERIT, HEMLATA</v>
          </cell>
          <cell r="C128">
            <v>6690</v>
          </cell>
          <cell r="F128">
            <v>0</v>
          </cell>
          <cell r="H128">
            <v>0</v>
          </cell>
        </row>
        <row r="129">
          <cell r="A129" t="str">
            <v>00459</v>
          </cell>
          <cell r="B129" t="str">
            <v>VEERASAWMY, GEETA</v>
          </cell>
          <cell r="C129">
            <v>9500</v>
          </cell>
          <cell r="F129">
            <v>0</v>
          </cell>
          <cell r="H129">
            <v>0</v>
          </cell>
        </row>
        <row r="130">
          <cell r="A130" t="str">
            <v>00464</v>
          </cell>
          <cell r="B130" t="str">
            <v>GOINDEN, KOVILEN</v>
          </cell>
          <cell r="C130">
            <v>8200</v>
          </cell>
          <cell r="F130">
            <v>0</v>
          </cell>
          <cell r="H130">
            <v>0</v>
          </cell>
        </row>
        <row r="131">
          <cell r="A131" t="str">
            <v>00467</v>
          </cell>
          <cell r="B131" t="str">
            <v>BALLOO, KAROUNA</v>
          </cell>
          <cell r="C131">
            <v>6110</v>
          </cell>
          <cell r="F131">
            <v>0</v>
          </cell>
          <cell r="G131">
            <v>1200</v>
          </cell>
          <cell r="H131">
            <v>865.5</v>
          </cell>
        </row>
        <row r="132">
          <cell r="A132" t="str">
            <v>00474</v>
          </cell>
          <cell r="B132" t="str">
            <v>ISURI, DHARMA</v>
          </cell>
          <cell r="C132">
            <v>7000</v>
          </cell>
          <cell r="F132">
            <v>0</v>
          </cell>
          <cell r="H132">
            <v>0</v>
          </cell>
        </row>
        <row r="133">
          <cell r="A133" t="str">
            <v>00475</v>
          </cell>
          <cell r="B133" t="str">
            <v>NARSIAH, SALUJAH</v>
          </cell>
          <cell r="C133">
            <v>4600</v>
          </cell>
          <cell r="F133">
            <v>0</v>
          </cell>
          <cell r="H133">
            <v>530</v>
          </cell>
        </row>
        <row r="134">
          <cell r="A134" t="str">
            <v>00479</v>
          </cell>
          <cell r="B134" t="str">
            <v>BAUMEE, ANJUDUTH</v>
          </cell>
          <cell r="C134">
            <v>4600</v>
          </cell>
          <cell r="F134">
            <v>0</v>
          </cell>
          <cell r="H134">
            <v>230</v>
          </cell>
        </row>
        <row r="135">
          <cell r="A135" t="str">
            <v>00480</v>
          </cell>
          <cell r="B135" t="str">
            <v>DESVEAUX, SIMON</v>
          </cell>
          <cell r="C135">
            <v>10210</v>
          </cell>
          <cell r="F135">
            <v>0</v>
          </cell>
          <cell r="H135">
            <v>0</v>
          </cell>
        </row>
        <row r="136">
          <cell r="A136" t="str">
            <v>00481</v>
          </cell>
          <cell r="B136" t="str">
            <v>MOHUN, NAGESWAR</v>
          </cell>
          <cell r="C136">
            <v>17210</v>
          </cell>
          <cell r="D136">
            <v>2000</v>
          </cell>
          <cell r="F136">
            <v>0</v>
          </cell>
          <cell r="H136">
            <v>0</v>
          </cell>
        </row>
        <row r="137">
          <cell r="A137" t="str">
            <v>00483</v>
          </cell>
          <cell r="B137" t="str">
            <v>RAMLOLL, MAHESH KUMAR</v>
          </cell>
          <cell r="C137">
            <v>10000</v>
          </cell>
          <cell r="F137">
            <v>0</v>
          </cell>
          <cell r="H137">
            <v>0</v>
          </cell>
        </row>
        <row r="138">
          <cell r="A138" t="str">
            <v>00484</v>
          </cell>
          <cell r="B138" t="str">
            <v>AUCKLOO, SHIV</v>
          </cell>
          <cell r="C138">
            <v>10000</v>
          </cell>
          <cell r="F138">
            <v>0</v>
          </cell>
          <cell r="H138">
            <v>60</v>
          </cell>
        </row>
        <row r="139">
          <cell r="A139" t="str">
            <v>00485</v>
          </cell>
          <cell r="B139" t="str">
            <v>POTHEN, MUKENDRA</v>
          </cell>
          <cell r="C139">
            <v>9000</v>
          </cell>
          <cell r="F139">
            <v>0</v>
          </cell>
          <cell r="H139">
            <v>2000</v>
          </cell>
        </row>
        <row r="140">
          <cell r="A140" t="str">
            <v>00502</v>
          </cell>
          <cell r="B140" t="str">
            <v>CHUNNOO, BILKIS BANON</v>
          </cell>
          <cell r="C140">
            <v>10000</v>
          </cell>
          <cell r="F140">
            <v>0</v>
          </cell>
          <cell r="H140">
            <v>0</v>
          </cell>
        </row>
        <row r="141">
          <cell r="A141" t="str">
            <v>00553</v>
          </cell>
          <cell r="B141" t="str">
            <v>POTAGE, GINO PIERRE</v>
          </cell>
          <cell r="C141">
            <v>8270</v>
          </cell>
          <cell r="F141">
            <v>2735.44</v>
          </cell>
          <cell r="H141">
            <v>112</v>
          </cell>
        </row>
        <row r="142">
          <cell r="A142" t="str">
            <v>00558</v>
          </cell>
          <cell r="B142" t="str">
            <v>CHERON, JEAN MIKE LEWIS</v>
          </cell>
          <cell r="C142">
            <v>10000</v>
          </cell>
          <cell r="D142">
            <v>2500</v>
          </cell>
          <cell r="F142">
            <v>0</v>
          </cell>
          <cell r="H142">
            <v>3500</v>
          </cell>
        </row>
        <row r="143">
          <cell r="A143" t="str">
            <v>00563</v>
          </cell>
          <cell r="B143" t="str">
            <v>GUNGA, NIKANTSING</v>
          </cell>
          <cell r="C143">
            <v>7650</v>
          </cell>
          <cell r="F143">
            <v>0</v>
          </cell>
          <cell r="H143">
            <v>200</v>
          </cell>
        </row>
        <row r="144">
          <cell r="A144" t="str">
            <v>00565</v>
          </cell>
          <cell r="B144" t="str">
            <v>RAMSAMY, VEERAPEN COOTAYEN</v>
          </cell>
          <cell r="C144">
            <v>6870</v>
          </cell>
          <cell r="F144">
            <v>0</v>
          </cell>
          <cell r="H144">
            <v>520</v>
          </cell>
        </row>
        <row r="145">
          <cell r="A145" t="str">
            <v>00567</v>
          </cell>
          <cell r="B145" t="str">
            <v>MOURASING, SAJHEED AHMAD</v>
          </cell>
          <cell r="C145">
            <v>6000</v>
          </cell>
          <cell r="F145">
            <v>0</v>
          </cell>
          <cell r="H145">
            <v>7000</v>
          </cell>
        </row>
        <row r="146">
          <cell r="A146" t="str">
            <v>00568</v>
          </cell>
          <cell r="B146" t="str">
            <v>DOWLUT, BILKIS</v>
          </cell>
          <cell r="C146">
            <v>6000</v>
          </cell>
          <cell r="F146">
            <v>0</v>
          </cell>
          <cell r="H146">
            <v>5000</v>
          </cell>
        </row>
        <row r="147">
          <cell r="A147" t="str">
            <v>00569</v>
          </cell>
          <cell r="B147" t="str">
            <v>NELSON, JOYCE</v>
          </cell>
          <cell r="C147">
            <v>12400</v>
          </cell>
          <cell r="F147">
            <v>0</v>
          </cell>
          <cell r="H147">
            <v>0</v>
          </cell>
        </row>
        <row r="148">
          <cell r="A148" t="str">
            <v>00602</v>
          </cell>
          <cell r="B148" t="str">
            <v>DIGPAUL, SURENDRA</v>
          </cell>
          <cell r="C148">
            <v>6815</v>
          </cell>
          <cell r="E148">
            <v>2000</v>
          </cell>
          <cell r="F148">
            <v>0</v>
          </cell>
          <cell r="H148">
            <v>0</v>
          </cell>
        </row>
        <row r="149">
          <cell r="A149" t="str">
            <v>00651</v>
          </cell>
          <cell r="B149" t="str">
            <v>LIANG LUNG CHONG, MARIE FRANCO</v>
          </cell>
          <cell r="C149">
            <v>25025</v>
          </cell>
          <cell r="D149">
            <v>2500</v>
          </cell>
          <cell r="F149">
            <v>0</v>
          </cell>
          <cell r="H149">
            <v>0</v>
          </cell>
        </row>
        <row r="150">
          <cell r="A150" t="str">
            <v>00652</v>
          </cell>
          <cell r="B150" t="str">
            <v>PAULEN, DEVEN RAJAN</v>
          </cell>
          <cell r="C150">
            <v>30000</v>
          </cell>
          <cell r="D150">
            <v>2500</v>
          </cell>
          <cell r="F150">
            <v>0</v>
          </cell>
          <cell r="H150">
            <v>0</v>
          </cell>
        </row>
        <row r="151">
          <cell r="A151" t="str">
            <v>00654</v>
          </cell>
          <cell r="B151" t="str">
            <v>BAPAMAH, DARAMDEV</v>
          </cell>
          <cell r="C151">
            <v>18000</v>
          </cell>
          <cell r="F151">
            <v>0</v>
          </cell>
          <cell r="H151">
            <v>6000</v>
          </cell>
        </row>
        <row r="152">
          <cell r="A152" t="str">
            <v>00657</v>
          </cell>
          <cell r="B152" t="str">
            <v>HAULKORY, PIARREE DEVI</v>
          </cell>
          <cell r="C152">
            <v>7730</v>
          </cell>
          <cell r="F152">
            <v>0</v>
          </cell>
          <cell r="H152">
            <v>0</v>
          </cell>
        </row>
        <row r="153">
          <cell r="A153" t="str">
            <v>00659</v>
          </cell>
          <cell r="B153" t="str">
            <v>SEEHURRY, BHAGWATEE</v>
          </cell>
          <cell r="C153">
            <v>7190</v>
          </cell>
          <cell r="F153">
            <v>0</v>
          </cell>
          <cell r="G153">
            <v>1200</v>
          </cell>
          <cell r="H153">
            <v>1169.5</v>
          </cell>
        </row>
        <row r="154">
          <cell r="A154" t="str">
            <v>00660</v>
          </cell>
          <cell r="B154" t="str">
            <v>MAHADEA, RAVINDRANUTH</v>
          </cell>
          <cell r="C154">
            <v>6890</v>
          </cell>
          <cell r="E154">
            <v>500</v>
          </cell>
          <cell r="F154">
            <v>0</v>
          </cell>
          <cell r="G154">
            <v>1200</v>
          </cell>
          <cell r="H154">
            <v>1392</v>
          </cell>
        </row>
        <row r="155">
          <cell r="A155" t="str">
            <v>00662</v>
          </cell>
          <cell r="B155" t="str">
            <v>GUNPUTH, MANOJ KUMAR</v>
          </cell>
          <cell r="C155">
            <v>9000</v>
          </cell>
          <cell r="F155">
            <v>0</v>
          </cell>
          <cell r="G155">
            <v>1200</v>
          </cell>
          <cell r="H155">
            <v>0</v>
          </cell>
        </row>
        <row r="156">
          <cell r="A156" t="str">
            <v>00667</v>
          </cell>
          <cell r="B156" t="str">
            <v>SENSIONG, ALLAN</v>
          </cell>
          <cell r="C156">
            <v>8675</v>
          </cell>
          <cell r="E156">
            <v>900</v>
          </cell>
          <cell r="F156">
            <v>0</v>
          </cell>
          <cell r="H156">
            <v>0</v>
          </cell>
        </row>
        <row r="157">
          <cell r="A157" t="str">
            <v>00669</v>
          </cell>
          <cell r="B157" t="str">
            <v>GOBURDHUN, RAJ</v>
          </cell>
          <cell r="C157">
            <v>9000</v>
          </cell>
          <cell r="F157">
            <v>0</v>
          </cell>
          <cell r="G157">
            <v>1200</v>
          </cell>
          <cell r="H157">
            <v>752</v>
          </cell>
        </row>
        <row r="158">
          <cell r="A158" t="str">
            <v>00670</v>
          </cell>
          <cell r="B158" t="str">
            <v>DIGUMBER, ANIL</v>
          </cell>
          <cell r="C158">
            <v>7650</v>
          </cell>
          <cell r="F158">
            <v>0</v>
          </cell>
          <cell r="H158">
            <v>0</v>
          </cell>
        </row>
        <row r="159">
          <cell r="A159" t="str">
            <v>00672</v>
          </cell>
          <cell r="B159" t="str">
            <v>SUNASSEE, DHARMAH</v>
          </cell>
          <cell r="C159">
            <v>8395</v>
          </cell>
          <cell r="D159">
            <v>500</v>
          </cell>
          <cell r="F159">
            <v>0</v>
          </cell>
          <cell r="G159">
            <v>1200</v>
          </cell>
          <cell r="H159">
            <v>0</v>
          </cell>
        </row>
        <row r="160">
          <cell r="A160" t="str">
            <v>00673</v>
          </cell>
          <cell r="B160" t="str">
            <v>VEERASAMY, SEENEEVASSEN</v>
          </cell>
          <cell r="C160">
            <v>10500</v>
          </cell>
          <cell r="F160">
            <v>0</v>
          </cell>
          <cell r="G160">
            <v>1200</v>
          </cell>
          <cell r="H160">
            <v>2182</v>
          </cell>
        </row>
        <row r="161">
          <cell r="A161" t="str">
            <v>00675</v>
          </cell>
          <cell r="B161" t="str">
            <v>BALLOO, BADRASEN</v>
          </cell>
          <cell r="C161">
            <v>7500</v>
          </cell>
          <cell r="F161">
            <v>0</v>
          </cell>
          <cell r="G161">
            <v>1200</v>
          </cell>
          <cell r="H161">
            <v>1767</v>
          </cell>
        </row>
        <row r="162">
          <cell r="A162" t="str">
            <v>00676</v>
          </cell>
          <cell r="B162" t="str">
            <v>CHUCKHOORY, NANCY MARIE DANALU</v>
          </cell>
          <cell r="C162">
            <v>5000</v>
          </cell>
          <cell r="F162">
            <v>201.91</v>
          </cell>
          <cell r="H162">
            <v>1280</v>
          </cell>
        </row>
        <row r="163">
          <cell r="A163" t="str">
            <v>00683</v>
          </cell>
          <cell r="B163" t="str">
            <v>MISRYLALL, INDIRA</v>
          </cell>
          <cell r="C163">
            <v>5500</v>
          </cell>
          <cell r="F163">
            <v>0</v>
          </cell>
          <cell r="H163">
            <v>640</v>
          </cell>
        </row>
        <row r="164">
          <cell r="A164" t="str">
            <v>00705</v>
          </cell>
          <cell r="B164" t="str">
            <v>GOOLAUP, RAMESH</v>
          </cell>
          <cell r="C164">
            <v>10210</v>
          </cell>
          <cell r="F164">
            <v>0</v>
          </cell>
          <cell r="H164">
            <v>102</v>
          </cell>
        </row>
        <row r="165">
          <cell r="A165" t="str">
            <v>00706</v>
          </cell>
          <cell r="B165" t="str">
            <v>BAPPOO, RAVISSEN</v>
          </cell>
          <cell r="C165">
            <v>7190</v>
          </cell>
          <cell r="F165">
            <v>0</v>
          </cell>
          <cell r="G165">
            <v>1200</v>
          </cell>
          <cell r="H165">
            <v>766</v>
          </cell>
        </row>
        <row r="166">
          <cell r="A166" t="str">
            <v>00707</v>
          </cell>
          <cell r="B166" t="str">
            <v>KOLEEJAN, MAMODE GOOLAM HOSSEN</v>
          </cell>
          <cell r="C166">
            <v>10500</v>
          </cell>
          <cell r="F166">
            <v>0</v>
          </cell>
          <cell r="G166">
            <v>1200</v>
          </cell>
          <cell r="H166">
            <v>376</v>
          </cell>
        </row>
        <row r="167">
          <cell r="A167" t="str">
            <v>00710</v>
          </cell>
          <cell r="B167" t="str">
            <v>MUSLUN, ABDOOL RASHID</v>
          </cell>
          <cell r="C167">
            <v>6000</v>
          </cell>
          <cell r="F167">
            <v>623.09</v>
          </cell>
          <cell r="H167">
            <v>0</v>
          </cell>
        </row>
        <row r="168">
          <cell r="A168" t="str">
            <v>00711</v>
          </cell>
          <cell r="B168" t="str">
            <v>BANGAROO, MARIE CATHERINE STEP</v>
          </cell>
          <cell r="C168">
            <v>5170</v>
          </cell>
          <cell r="F168">
            <v>0</v>
          </cell>
          <cell r="H168">
            <v>0</v>
          </cell>
        </row>
        <row r="169">
          <cell r="A169" t="str">
            <v>00712</v>
          </cell>
          <cell r="B169" t="str">
            <v>DHURMEA, ZIAD MOHAMMAD</v>
          </cell>
          <cell r="C169">
            <v>7000</v>
          </cell>
          <cell r="F169">
            <v>0</v>
          </cell>
          <cell r="G169">
            <v>1200</v>
          </cell>
          <cell r="H169">
            <v>3993</v>
          </cell>
        </row>
        <row r="170">
          <cell r="A170" t="str">
            <v>00713</v>
          </cell>
          <cell r="B170" t="str">
            <v>RATHNUM, DON RICARDO</v>
          </cell>
          <cell r="C170">
            <v>8500</v>
          </cell>
          <cell r="F170">
            <v>0</v>
          </cell>
          <cell r="H170">
            <v>300</v>
          </cell>
        </row>
        <row r="171">
          <cell r="A171" t="str">
            <v>00714</v>
          </cell>
          <cell r="B171" t="str">
            <v>BEETUN,SATISH</v>
          </cell>
          <cell r="C171">
            <v>5500</v>
          </cell>
          <cell r="F171">
            <v>2951.48</v>
          </cell>
          <cell r="H171">
            <v>1296</v>
          </cell>
        </row>
        <row r="172">
          <cell r="A172" t="str">
            <v>00715</v>
          </cell>
          <cell r="B172" t="str">
            <v>ALBERT,CLAIRET</v>
          </cell>
          <cell r="C172">
            <v>6000</v>
          </cell>
          <cell r="F172">
            <v>0</v>
          </cell>
          <cell r="G172">
            <v>1200</v>
          </cell>
          <cell r="H172">
            <v>2406</v>
          </cell>
        </row>
        <row r="173">
          <cell r="A173" t="str">
            <v>00716</v>
          </cell>
          <cell r="B173" t="str">
            <v>RUGHOO,GOJENDRA RYE</v>
          </cell>
          <cell r="C173">
            <v>6000</v>
          </cell>
          <cell r="F173">
            <v>0</v>
          </cell>
          <cell r="G173">
            <v>1200</v>
          </cell>
          <cell r="H173">
            <v>1933</v>
          </cell>
        </row>
        <row r="174">
          <cell r="A174" t="str">
            <v>00717</v>
          </cell>
          <cell r="B174" t="str">
            <v>PANJANADEN, VYTHILINGUM</v>
          </cell>
          <cell r="C174">
            <v>6000</v>
          </cell>
          <cell r="F174">
            <v>0</v>
          </cell>
          <cell r="H174">
            <v>920</v>
          </cell>
        </row>
        <row r="175">
          <cell r="A175" t="str">
            <v>00718</v>
          </cell>
          <cell r="B175" t="str">
            <v>NURKOO, SABRINA</v>
          </cell>
          <cell r="C175">
            <v>3770</v>
          </cell>
          <cell r="F175">
            <v>0</v>
          </cell>
          <cell r="H175">
            <v>220</v>
          </cell>
        </row>
        <row r="176">
          <cell r="A176" t="str">
            <v>MD007</v>
          </cell>
          <cell r="B176" t="str">
            <v>HURREE, VANESSA</v>
          </cell>
          <cell r="C176">
            <v>15500</v>
          </cell>
          <cell r="F176">
            <v>0</v>
          </cell>
          <cell r="H176">
            <v>0</v>
          </cell>
        </row>
        <row r="177">
          <cell r="A177" t="str">
            <v>00133</v>
          </cell>
          <cell r="B177" t="str">
            <v>ELLENGEN, MATHUSALEM</v>
          </cell>
          <cell r="C177">
            <v>18210</v>
          </cell>
        </row>
        <row r="178">
          <cell r="A178" t="str">
            <v>00143</v>
          </cell>
          <cell r="B178" t="str">
            <v>AMOD, HEMLATA</v>
          </cell>
          <cell r="C178">
            <v>15000</v>
          </cell>
          <cell r="D178">
            <v>3500</v>
          </cell>
        </row>
        <row r="193">
          <cell r="C193">
            <v>1800119</v>
          </cell>
          <cell r="D193">
            <v>80000</v>
          </cell>
          <cell r="E193">
            <v>36500</v>
          </cell>
          <cell r="F193">
            <v>47692.98000000001</v>
          </cell>
          <cell r="G193">
            <v>35000</v>
          </cell>
          <cell r="H193">
            <v>109414.9</v>
          </cell>
        </row>
        <row r="194">
          <cell r="C194">
            <v>2002529</v>
          </cell>
          <cell r="D194">
            <v>89000</v>
          </cell>
          <cell r="E194">
            <v>36500</v>
          </cell>
          <cell r="F194">
            <v>65281</v>
          </cell>
          <cell r="G194">
            <v>41500</v>
          </cell>
          <cell r="H194">
            <v>143634</v>
          </cell>
        </row>
        <row r="195">
          <cell r="C195">
            <v>202410</v>
          </cell>
          <cell r="D195">
            <v>9000</v>
          </cell>
          <cell r="E195">
            <v>0</v>
          </cell>
          <cell r="F195">
            <v>17588.01999999999</v>
          </cell>
          <cell r="G195">
            <v>6500</v>
          </cell>
          <cell r="H195">
            <v>5000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"/>
      <sheetName val="workfeb"/>
    </sheetNames>
    <sheetDataSet>
      <sheetData sheetId="0" refreshError="1">
        <row r="1">
          <cell r="A1" t="str">
            <v>AQUARELLE MADAGASCAR LTD</v>
          </cell>
        </row>
        <row r="3">
          <cell r="A3" t="str">
            <v xml:space="preserve">TRIAL BALANCE </v>
          </cell>
        </row>
        <row r="5">
          <cell r="A5" t="str">
            <v>JULY 96</v>
          </cell>
          <cell r="F5">
            <v>0</v>
          </cell>
        </row>
        <row r="6">
          <cell r="A6" t="str">
            <v/>
          </cell>
        </row>
        <row r="7">
          <cell r="A7" t="str">
            <v>ref</v>
          </cell>
          <cell r="C7" t="str">
            <v>CLOSING TRIAL BALANCE</v>
          </cell>
          <cell r="F7" t="str">
            <v>JOURNAL ADJUSTMENTS</v>
          </cell>
        </row>
        <row r="8">
          <cell r="A8" t="str">
            <v>CODE</v>
          </cell>
          <cell r="C8" t="str">
            <v>DR</v>
          </cell>
          <cell r="D8" t="str">
            <v>CR</v>
          </cell>
          <cell r="F8" t="str">
            <v>DR</v>
          </cell>
          <cell r="G8" t="str">
            <v>CR</v>
          </cell>
        </row>
        <row r="10">
          <cell r="A10" t="str">
            <v>P</v>
          </cell>
          <cell r="D10">
            <v>7508758</v>
          </cell>
        </row>
        <row r="11">
          <cell r="A11" t="str">
            <v>P</v>
          </cell>
          <cell r="C11">
            <v>5915789</v>
          </cell>
          <cell r="F11">
            <v>314012</v>
          </cell>
          <cell r="G11">
            <v>65791</v>
          </cell>
        </row>
        <row r="12">
          <cell r="A12" t="str">
            <v>P</v>
          </cell>
          <cell r="C12">
            <v>362837</v>
          </cell>
        </row>
        <row r="13">
          <cell r="A13" t="str">
            <v>P</v>
          </cell>
        </row>
        <row r="14">
          <cell r="A14" t="str">
            <v>P</v>
          </cell>
        </row>
        <row r="15">
          <cell r="A15" t="str">
            <v>P</v>
          </cell>
        </row>
        <row r="16">
          <cell r="A16" t="str">
            <v>P</v>
          </cell>
          <cell r="C16">
            <v>416561</v>
          </cell>
        </row>
        <row r="17">
          <cell r="A17" t="str">
            <v>P</v>
          </cell>
          <cell r="C17">
            <v>8725</v>
          </cell>
          <cell r="F17">
            <v>206792</v>
          </cell>
        </row>
        <row r="18">
          <cell r="A18" t="str">
            <v>P</v>
          </cell>
          <cell r="C18">
            <v>77389</v>
          </cell>
        </row>
        <row r="19">
          <cell r="A19" t="str">
            <v>P</v>
          </cell>
          <cell r="C19">
            <v>10000</v>
          </cell>
        </row>
        <row r="20">
          <cell r="A20" t="str">
            <v>P</v>
          </cell>
        </row>
        <row r="21">
          <cell r="A21" t="str">
            <v>P</v>
          </cell>
        </row>
        <row r="22">
          <cell r="A22" t="str">
            <v>P</v>
          </cell>
        </row>
        <row r="23">
          <cell r="A23" t="str">
            <v>P</v>
          </cell>
          <cell r="C23">
            <v>45306</v>
          </cell>
        </row>
        <row r="24">
          <cell r="A24" t="str">
            <v>P</v>
          </cell>
        </row>
        <row r="25">
          <cell r="A25" t="str">
            <v>P</v>
          </cell>
        </row>
        <row r="26">
          <cell r="A26" t="str">
            <v>P</v>
          </cell>
          <cell r="C26">
            <v>107844</v>
          </cell>
        </row>
        <row r="27">
          <cell r="A27" t="str">
            <v>P</v>
          </cell>
          <cell r="C27">
            <v>24000</v>
          </cell>
        </row>
        <row r="28">
          <cell r="A28" t="str">
            <v>P</v>
          </cell>
        </row>
        <row r="29">
          <cell r="A29" t="str">
            <v>P</v>
          </cell>
        </row>
        <row r="30">
          <cell r="A30" t="str">
            <v>P</v>
          </cell>
          <cell r="C30">
            <v>114120</v>
          </cell>
        </row>
        <row r="31">
          <cell r="A31" t="str">
            <v>P</v>
          </cell>
        </row>
        <row r="32">
          <cell r="A32" t="str">
            <v>P</v>
          </cell>
        </row>
        <row r="33">
          <cell r="A33" t="str">
            <v>P</v>
          </cell>
          <cell r="C33">
            <v>11834</v>
          </cell>
        </row>
        <row r="34">
          <cell r="A34" t="str">
            <v>P</v>
          </cell>
          <cell r="C34">
            <v>164368</v>
          </cell>
        </row>
        <row r="35">
          <cell r="A35" t="str">
            <v>P</v>
          </cell>
        </row>
        <row r="36">
          <cell r="A36" t="str">
            <v>P</v>
          </cell>
        </row>
        <row r="37">
          <cell r="A37" t="str">
            <v>P</v>
          </cell>
        </row>
        <row r="38">
          <cell r="A38" t="str">
            <v>P</v>
          </cell>
        </row>
        <row r="39">
          <cell r="A39" t="str">
            <v>P</v>
          </cell>
          <cell r="C39">
            <v>56794</v>
          </cell>
        </row>
        <row r="40">
          <cell r="A40" t="str">
            <v>P</v>
          </cell>
          <cell r="C40">
            <v>26489</v>
          </cell>
        </row>
        <row r="41">
          <cell r="A41" t="str">
            <v>P</v>
          </cell>
          <cell r="C41">
            <v>10852</v>
          </cell>
        </row>
        <row r="42">
          <cell r="A42" t="str">
            <v>P</v>
          </cell>
        </row>
        <row r="43">
          <cell r="A43" t="str">
            <v>P</v>
          </cell>
          <cell r="C43">
            <v>143844</v>
          </cell>
        </row>
        <row r="44">
          <cell r="A44" t="str">
            <v>P</v>
          </cell>
          <cell r="C44">
            <v>158</v>
          </cell>
          <cell r="G44">
            <v>190170</v>
          </cell>
        </row>
        <row r="45">
          <cell r="A45" t="str">
            <v>P</v>
          </cell>
        </row>
        <row r="46">
          <cell r="A46" t="str">
            <v>P</v>
          </cell>
        </row>
        <row r="47">
          <cell r="A47" t="str">
            <v>P</v>
          </cell>
        </row>
        <row r="48">
          <cell r="A48" t="str">
            <v>P</v>
          </cell>
          <cell r="C48">
            <v>33569</v>
          </cell>
        </row>
        <row r="49">
          <cell r="A49" t="str">
            <v>P</v>
          </cell>
        </row>
        <row r="50">
          <cell r="A50" t="str">
            <v>P</v>
          </cell>
          <cell r="C50">
            <v>2682</v>
          </cell>
        </row>
        <row r="51">
          <cell r="A51" t="str">
            <v>P</v>
          </cell>
          <cell r="C51">
            <v>41058</v>
          </cell>
        </row>
        <row r="52">
          <cell r="A52" t="str">
            <v>P</v>
          </cell>
          <cell r="C52">
            <v>17</v>
          </cell>
        </row>
        <row r="53">
          <cell r="A53" t="str">
            <v>P</v>
          </cell>
          <cell r="C53">
            <v>14556</v>
          </cell>
        </row>
        <row r="54">
          <cell r="A54" t="str">
            <v>P</v>
          </cell>
        </row>
        <row r="55">
          <cell r="A55" t="str">
            <v>P</v>
          </cell>
        </row>
        <row r="56">
          <cell r="A56" t="str">
            <v>P</v>
          </cell>
          <cell r="C56">
            <v>1389</v>
          </cell>
        </row>
        <row r="57">
          <cell r="A57" t="str">
            <v>P</v>
          </cell>
        </row>
        <row r="58">
          <cell r="A58" t="str">
            <v>P</v>
          </cell>
          <cell r="C58">
            <v>2538</v>
          </cell>
        </row>
        <row r="59">
          <cell r="A59" t="str">
            <v>P</v>
          </cell>
        </row>
        <row r="60">
          <cell r="A60" t="str">
            <v>P</v>
          </cell>
        </row>
        <row r="61">
          <cell r="A61" t="str">
            <v>P</v>
          </cell>
        </row>
        <row r="62">
          <cell r="A62" t="str">
            <v>P</v>
          </cell>
          <cell r="C62">
            <v>2598</v>
          </cell>
        </row>
        <row r="63">
          <cell r="A63" t="str">
            <v>P</v>
          </cell>
        </row>
        <row r="64">
          <cell r="A64" t="str">
            <v>P</v>
          </cell>
          <cell r="C64">
            <v>43551</v>
          </cell>
        </row>
        <row r="65">
          <cell r="A65" t="str">
            <v>P</v>
          </cell>
          <cell r="C65">
            <v>68248</v>
          </cell>
        </row>
        <row r="66">
          <cell r="A66" t="str">
            <v>P</v>
          </cell>
        </row>
        <row r="67">
          <cell r="A67" t="str">
            <v>P</v>
          </cell>
        </row>
        <row r="68">
          <cell r="A68" t="str">
            <v>P</v>
          </cell>
          <cell r="F68">
            <v>209711</v>
          </cell>
        </row>
        <row r="69">
          <cell r="A69" t="str">
            <v>P</v>
          </cell>
          <cell r="G69">
            <v>123842</v>
          </cell>
        </row>
        <row r="70">
          <cell r="A70" t="str">
            <v>B</v>
          </cell>
        </row>
        <row r="71">
          <cell r="A71" t="str">
            <v>B</v>
          </cell>
          <cell r="C71">
            <v>1935413.9680000001</v>
          </cell>
        </row>
        <row r="72">
          <cell r="A72" t="str">
            <v>B</v>
          </cell>
          <cell r="C72">
            <v>25238281.971999999</v>
          </cell>
        </row>
        <row r="73">
          <cell r="A73" t="str">
            <v>B</v>
          </cell>
        </row>
        <row r="74">
          <cell r="A74" t="str">
            <v>B</v>
          </cell>
        </row>
        <row r="75">
          <cell r="A75" t="str">
            <v>B</v>
          </cell>
        </row>
        <row r="76">
          <cell r="A76" t="str">
            <v>B</v>
          </cell>
        </row>
        <row r="77">
          <cell r="A77" t="str">
            <v>B</v>
          </cell>
        </row>
        <row r="78">
          <cell r="A78" t="str">
            <v>B</v>
          </cell>
          <cell r="C78">
            <v>9134037.7200000007</v>
          </cell>
          <cell r="F78">
            <v>4895303</v>
          </cell>
          <cell r="G78">
            <v>3582339</v>
          </cell>
        </row>
        <row r="79">
          <cell r="A79" t="str">
            <v>B</v>
          </cell>
          <cell r="C79">
            <v>977927.52</v>
          </cell>
        </row>
        <row r="80">
          <cell r="A80" t="str">
            <v>B</v>
          </cell>
          <cell r="C80">
            <v>4333009.4440000001</v>
          </cell>
        </row>
        <row r="81">
          <cell r="A81" t="str">
            <v>B</v>
          </cell>
          <cell r="F81">
            <v>1471634</v>
          </cell>
          <cell r="G81">
            <v>983800</v>
          </cell>
        </row>
        <row r="82">
          <cell r="A82" t="str">
            <v>B</v>
          </cell>
          <cell r="C82">
            <v>126640</v>
          </cell>
        </row>
        <row r="83">
          <cell r="A83" t="str">
            <v>B</v>
          </cell>
          <cell r="C83">
            <v>33108015.440000001</v>
          </cell>
          <cell r="F83">
            <v>1229023</v>
          </cell>
          <cell r="G83">
            <v>2502763</v>
          </cell>
        </row>
        <row r="84">
          <cell r="A84" t="str">
            <v>B</v>
          </cell>
          <cell r="C84">
            <v>72221.156000000003</v>
          </cell>
          <cell r="F84">
            <v>116654</v>
          </cell>
          <cell r="G84">
            <v>64734</v>
          </cell>
        </row>
        <row r="85">
          <cell r="A85" t="str">
            <v>B</v>
          </cell>
          <cell r="C85">
            <v>27114.312000000002</v>
          </cell>
        </row>
        <row r="86">
          <cell r="A86" t="str">
            <v>B</v>
          </cell>
        </row>
        <row r="87">
          <cell r="A87" t="str">
            <v>B</v>
          </cell>
          <cell r="C87">
            <v>1250966.9240000001</v>
          </cell>
        </row>
        <row r="88">
          <cell r="A88" t="str">
            <v>B</v>
          </cell>
        </row>
        <row r="89">
          <cell r="A89" t="str">
            <v>B</v>
          </cell>
          <cell r="D89">
            <v>16709182</v>
          </cell>
          <cell r="F89">
            <v>1136369</v>
          </cell>
          <cell r="G89">
            <v>2444729</v>
          </cell>
        </row>
        <row r="90">
          <cell r="A90" t="str">
            <v>B</v>
          </cell>
          <cell r="D90">
            <v>564434.21600000001</v>
          </cell>
        </row>
        <row r="91">
          <cell r="A91" t="str">
            <v>B</v>
          </cell>
          <cell r="D91">
            <v>109032.208</v>
          </cell>
          <cell r="G91">
            <v>141000</v>
          </cell>
        </row>
        <row r="92">
          <cell r="A92" t="str">
            <v>B</v>
          </cell>
        </row>
        <row r="93">
          <cell r="A93" t="str">
            <v>B</v>
          </cell>
        </row>
        <row r="94">
          <cell r="A94" t="str">
            <v>B</v>
          </cell>
          <cell r="D94">
            <v>6000000</v>
          </cell>
        </row>
        <row r="95">
          <cell r="A95" t="str">
            <v>B</v>
          </cell>
          <cell r="D95">
            <v>6400000</v>
          </cell>
        </row>
        <row r="96">
          <cell r="A96" t="str">
            <v>B</v>
          </cell>
          <cell r="D96">
            <v>6651026.4120000005</v>
          </cell>
          <cell r="F96">
            <v>418847</v>
          </cell>
          <cell r="G96">
            <v>894026</v>
          </cell>
        </row>
        <row r="97">
          <cell r="A97" t="str">
            <v>B</v>
          </cell>
        </row>
        <row r="98">
          <cell r="A98" t="str">
            <v>B</v>
          </cell>
        </row>
        <row r="99">
          <cell r="A99" t="str">
            <v>B</v>
          </cell>
          <cell r="D99">
            <v>33732989.351999998</v>
          </cell>
          <cell r="F99">
            <v>663238</v>
          </cell>
          <cell r="G99">
            <v>4679635</v>
          </cell>
        </row>
        <row r="100">
          <cell r="A100" t="str">
            <v>B</v>
          </cell>
          <cell r="D100">
            <v>4479297.1239999998</v>
          </cell>
          <cell r="F100">
            <v>20000</v>
          </cell>
        </row>
        <row r="101">
          <cell r="A101" t="str">
            <v>B</v>
          </cell>
          <cell r="D101">
            <v>3237578.304</v>
          </cell>
        </row>
        <row r="102">
          <cell r="A102" t="str">
            <v>B</v>
          </cell>
        </row>
        <row r="103">
          <cell r="A103" t="str">
            <v>B</v>
          </cell>
          <cell r="C103">
            <v>1481553</v>
          </cell>
          <cell r="F103">
            <v>9455568</v>
          </cell>
          <cell r="G103">
            <v>4464322</v>
          </cell>
        </row>
        <row r="104">
          <cell r="C104">
            <v>85392297.456</v>
          </cell>
          <cell r="D104">
            <v>85392297.615999997</v>
          </cell>
          <cell r="F104">
            <v>20137151</v>
          </cell>
          <cell r="G104">
            <v>20137151</v>
          </cell>
        </row>
        <row r="106">
          <cell r="C106">
            <v>-0.15999999642372131</v>
          </cell>
          <cell r="F106" t="str">
            <v>PROFIT/LOSS</v>
          </cell>
        </row>
        <row r="107">
          <cell r="F107">
            <v>0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5"/>
      <sheetName val="EDRD RECTO "/>
      <sheetName val="EDRD VERSO"/>
      <sheetName val="A2 REST"/>
      <sheetName val="Infos export"/>
      <sheetName val="EUR1"/>
      <sheetName val="Fact Fournisseur"/>
      <sheetName val="liste de colisage"/>
      <sheetName val="Fact STO"/>
      <sheetName val="#REF"/>
      <sheetName val="CA 98"/>
      <sheetName val="Freight"/>
      <sheetName val="Clause B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6"/>
      <sheetName val="0005LIV"/>
      <sheetName val="0006COM"/>
      <sheetName val="0006TRAN"/>
      <sheetName val="EDRD RECTO "/>
      <sheetName val="EDRD VERSO"/>
      <sheetName val="0005"/>
      <sheetName val="B"/>
      <sheetName val="TB"/>
      <sheetName val="UK"/>
    </sheetNames>
    <sheetDataSet>
      <sheetData sheetId="0">
        <row r="18">
          <cell r="J18">
            <v>2764</v>
          </cell>
        </row>
      </sheetData>
      <sheetData sheetId="1" refreshError="1">
        <row r="18">
          <cell r="J18">
            <v>2764</v>
          </cell>
        </row>
        <row r="21">
          <cell r="L21">
            <v>2487.6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jan"/>
      <sheetName val="jan"/>
      <sheetName val="workfeb"/>
      <sheetName val="SUMMARY"/>
      <sheetName val="feb"/>
      <sheetName val="Mada"/>
      <sheetName val="OFF EQPT "/>
      <sheetName val="0005LIV"/>
      <sheetName val="AIL oh input"/>
      <sheetName val="Mada oh input"/>
      <sheetName val="data"/>
      <sheetName val="SYNT16"/>
      <sheetName val="0005"/>
      <sheetName val="Sales"/>
    </sheetNames>
    <sheetDataSet>
      <sheetData sheetId="0" refreshError="1"/>
      <sheetData sheetId="1" refreshError="1"/>
      <sheetData sheetId="2" refreshError="1">
        <row r="1">
          <cell r="A1" t="str">
            <v>-----</v>
          </cell>
          <cell r="B1" t="str">
            <v>-------EMPLOYEE------------</v>
          </cell>
          <cell r="C1" t="str">
            <v>BASIC</v>
          </cell>
          <cell r="D1" t="str">
            <v>FIX TRAVEL</v>
          </cell>
          <cell r="E1" t="str">
            <v>RESP. ALL.</v>
          </cell>
          <cell r="F1" t="str">
            <v>OTNL</v>
          </cell>
          <cell r="G1" t="str">
            <v>OT LIMIT</v>
          </cell>
          <cell r="H1" t="str">
            <v>OTHER</v>
          </cell>
        </row>
        <row r="2">
          <cell r="A2" t="str">
            <v>00001</v>
          </cell>
          <cell r="B2" t="str">
            <v>SEETUL, SUNJIV</v>
          </cell>
          <cell r="C2">
            <v>16165</v>
          </cell>
          <cell r="D2">
            <v>3000</v>
          </cell>
          <cell r="F2">
            <v>0</v>
          </cell>
          <cell r="H2">
            <v>1500</v>
          </cell>
        </row>
        <row r="3">
          <cell r="A3" t="str">
            <v>00002</v>
          </cell>
          <cell r="B3" t="str">
            <v>MALLEA, KUMAR RAMA</v>
          </cell>
          <cell r="C3">
            <v>14000</v>
          </cell>
          <cell r="D3">
            <v>2500</v>
          </cell>
          <cell r="F3">
            <v>0</v>
          </cell>
          <cell r="H3">
            <v>3500</v>
          </cell>
        </row>
        <row r="4">
          <cell r="A4" t="str">
            <v>00004</v>
          </cell>
          <cell r="B4" t="str">
            <v>BALLOO, ATMARAM</v>
          </cell>
          <cell r="C4">
            <v>7380</v>
          </cell>
          <cell r="E4">
            <v>1400</v>
          </cell>
          <cell r="F4">
            <v>1570.78</v>
          </cell>
          <cell r="H4">
            <v>1369</v>
          </cell>
        </row>
        <row r="5">
          <cell r="A5" t="str">
            <v>00005</v>
          </cell>
          <cell r="B5" t="str">
            <v>SINGARAVALLOO, DANAPAKIUM MODE</v>
          </cell>
          <cell r="C5">
            <v>7500</v>
          </cell>
          <cell r="E5">
            <v>2500</v>
          </cell>
          <cell r="F5">
            <v>0</v>
          </cell>
          <cell r="H5">
            <v>375</v>
          </cell>
        </row>
        <row r="6">
          <cell r="A6" t="str">
            <v>00008</v>
          </cell>
          <cell r="B6" t="str">
            <v>JHOOMUCK, NUNDKUMARSINGH</v>
          </cell>
          <cell r="C6">
            <v>15000</v>
          </cell>
          <cell r="D6">
            <v>2500</v>
          </cell>
          <cell r="F6">
            <v>0</v>
          </cell>
          <cell r="H6">
            <v>0</v>
          </cell>
        </row>
        <row r="7">
          <cell r="A7" t="str">
            <v>00009</v>
          </cell>
          <cell r="B7" t="str">
            <v>BISSOO, ANIROUDH</v>
          </cell>
          <cell r="C7">
            <v>11000</v>
          </cell>
          <cell r="D7">
            <v>500</v>
          </cell>
          <cell r="E7">
            <v>1000</v>
          </cell>
          <cell r="F7">
            <v>0</v>
          </cell>
          <cell r="H7">
            <v>900</v>
          </cell>
        </row>
        <row r="8">
          <cell r="A8" t="str">
            <v>00014</v>
          </cell>
          <cell r="B8" t="str">
            <v>CALLYCHURN, SAYLES COOMAR</v>
          </cell>
          <cell r="C8">
            <v>6000</v>
          </cell>
          <cell r="F8">
            <v>1346.19</v>
          </cell>
          <cell r="H8">
            <v>720</v>
          </cell>
        </row>
        <row r="9">
          <cell r="A9" t="str">
            <v>00017</v>
          </cell>
          <cell r="B9" t="str">
            <v>CAUSY, NAVIN KUMAR</v>
          </cell>
          <cell r="C9">
            <v>17710</v>
          </cell>
          <cell r="D9">
            <v>3000</v>
          </cell>
          <cell r="E9">
            <v>2000</v>
          </cell>
          <cell r="F9">
            <v>0</v>
          </cell>
          <cell r="H9">
            <v>0</v>
          </cell>
        </row>
        <row r="10">
          <cell r="A10" t="str">
            <v>00019</v>
          </cell>
          <cell r="B10" t="str">
            <v>RAJKUMARSINGH, BHOOPENDRANATH</v>
          </cell>
          <cell r="C10">
            <v>5995</v>
          </cell>
          <cell r="E10">
            <v>1000</v>
          </cell>
          <cell r="F10">
            <v>1721.44</v>
          </cell>
          <cell r="H10">
            <v>480</v>
          </cell>
        </row>
        <row r="11">
          <cell r="A11" t="str">
            <v>00020</v>
          </cell>
          <cell r="B11" t="str">
            <v>HAULKOREE, ROSHAN</v>
          </cell>
          <cell r="C11">
            <v>4905</v>
          </cell>
          <cell r="F11">
            <v>471.56</v>
          </cell>
          <cell r="H11">
            <v>0</v>
          </cell>
        </row>
        <row r="12">
          <cell r="A12" t="str">
            <v>00025</v>
          </cell>
          <cell r="B12" t="str">
            <v>DEEBDYAL, DEENESHSINGH</v>
          </cell>
          <cell r="C12">
            <v>4570</v>
          </cell>
          <cell r="F12">
            <v>1101.68</v>
          </cell>
          <cell r="H12">
            <v>228</v>
          </cell>
        </row>
        <row r="13">
          <cell r="A13" t="str">
            <v>00029</v>
          </cell>
          <cell r="B13" t="str">
            <v>OUGAR, MOONESHWARSINGH</v>
          </cell>
          <cell r="C13">
            <v>4000</v>
          </cell>
          <cell r="F13">
            <v>892.19</v>
          </cell>
          <cell r="H13">
            <v>0</v>
          </cell>
        </row>
        <row r="14">
          <cell r="A14" t="str">
            <v>00030</v>
          </cell>
          <cell r="B14" t="str">
            <v>JAGUTPAL, SONA KRITANAND</v>
          </cell>
          <cell r="C14">
            <v>4570</v>
          </cell>
          <cell r="F14">
            <v>1054.8</v>
          </cell>
          <cell r="H14">
            <v>140</v>
          </cell>
        </row>
        <row r="15">
          <cell r="A15" t="str">
            <v>00054</v>
          </cell>
          <cell r="B15" t="str">
            <v>BHURUTH, YASWANTEE</v>
          </cell>
          <cell r="C15">
            <v>5680</v>
          </cell>
          <cell r="F15">
            <v>728.24</v>
          </cell>
          <cell r="H15">
            <v>300</v>
          </cell>
        </row>
        <row r="16">
          <cell r="A16" t="str">
            <v>00055</v>
          </cell>
          <cell r="B16" t="str">
            <v>RAMGOOLAM, JOSHILA</v>
          </cell>
          <cell r="C16">
            <v>4540</v>
          </cell>
          <cell r="F16">
            <v>1088.3399999999999</v>
          </cell>
          <cell r="H16">
            <v>227</v>
          </cell>
        </row>
        <row r="17">
          <cell r="A17" t="str">
            <v>00056</v>
          </cell>
          <cell r="B17" t="str">
            <v>APPADU, SOORIAVATEE</v>
          </cell>
          <cell r="C17">
            <v>9000</v>
          </cell>
          <cell r="E17">
            <v>1000</v>
          </cell>
          <cell r="F17">
            <v>0</v>
          </cell>
          <cell r="H17">
            <v>0</v>
          </cell>
        </row>
        <row r="18">
          <cell r="A18" t="str">
            <v>00060</v>
          </cell>
          <cell r="B18" t="str">
            <v>ISSIMDAR, MOHAMED NOORANI</v>
          </cell>
          <cell r="C18">
            <v>12500</v>
          </cell>
          <cell r="D18">
            <v>3000</v>
          </cell>
          <cell r="E18">
            <v>1200</v>
          </cell>
          <cell r="F18">
            <v>0</v>
          </cell>
          <cell r="H18">
            <v>0</v>
          </cell>
        </row>
        <row r="19">
          <cell r="A19" t="str">
            <v>00064</v>
          </cell>
          <cell r="B19" t="str">
            <v>KOONJUL, ASHOK</v>
          </cell>
          <cell r="C19">
            <v>8200</v>
          </cell>
          <cell r="D19">
            <v>1500</v>
          </cell>
          <cell r="F19">
            <v>0</v>
          </cell>
          <cell r="G19">
            <v>1200</v>
          </cell>
          <cell r="H19">
            <v>0</v>
          </cell>
        </row>
        <row r="20">
          <cell r="A20" t="str">
            <v>00066</v>
          </cell>
          <cell r="B20" t="str">
            <v>ANTONYMOOTOO, MARIE SHIRLEY AN</v>
          </cell>
          <cell r="C20">
            <v>4270</v>
          </cell>
          <cell r="E20">
            <v>500</v>
          </cell>
          <cell r="F20">
            <v>673.42</v>
          </cell>
          <cell r="H20">
            <v>213.5</v>
          </cell>
        </row>
        <row r="21">
          <cell r="A21" t="str">
            <v>00068</v>
          </cell>
          <cell r="B21" t="str">
            <v>BABOOLALL, RAVINDEV</v>
          </cell>
          <cell r="C21">
            <v>4335</v>
          </cell>
          <cell r="F21">
            <v>4826.6899999999996</v>
          </cell>
          <cell r="H21">
            <v>391.75</v>
          </cell>
        </row>
        <row r="22">
          <cell r="A22" t="str">
            <v>00069</v>
          </cell>
          <cell r="B22" t="str">
            <v>LUCHMUN, LATA</v>
          </cell>
          <cell r="C22">
            <v>5600</v>
          </cell>
          <cell r="F22">
            <v>1206.24</v>
          </cell>
          <cell r="H22">
            <v>588</v>
          </cell>
        </row>
        <row r="23">
          <cell r="A23" t="str">
            <v>00070</v>
          </cell>
          <cell r="B23" t="str">
            <v>MANGEOT, MARIE-LOUISANE STEPHA</v>
          </cell>
          <cell r="C23">
            <v>4240</v>
          </cell>
          <cell r="E23">
            <v>500</v>
          </cell>
          <cell r="F23">
            <v>733.72</v>
          </cell>
          <cell r="H23">
            <v>212</v>
          </cell>
        </row>
        <row r="24">
          <cell r="A24" t="str">
            <v>00072</v>
          </cell>
          <cell r="B24" t="str">
            <v>HURRY, JOSETTE</v>
          </cell>
          <cell r="C24">
            <v>4438</v>
          </cell>
          <cell r="F24">
            <v>1758.21</v>
          </cell>
          <cell r="H24">
            <v>521.9</v>
          </cell>
        </row>
        <row r="25">
          <cell r="A25" t="str">
            <v>00073</v>
          </cell>
          <cell r="B25" t="str">
            <v>LOCHNA, CHANTAL</v>
          </cell>
          <cell r="C25">
            <v>5000</v>
          </cell>
          <cell r="F25">
            <v>1980.69</v>
          </cell>
          <cell r="H25">
            <v>450</v>
          </cell>
        </row>
        <row r="26">
          <cell r="A26" t="str">
            <v>00074</v>
          </cell>
          <cell r="B26" t="str">
            <v>MAULGUE, DEIVANAYEGEE VENA</v>
          </cell>
          <cell r="C26">
            <v>5500</v>
          </cell>
          <cell r="F26">
            <v>1361.13</v>
          </cell>
          <cell r="H26">
            <v>275</v>
          </cell>
        </row>
        <row r="27">
          <cell r="A27" t="str">
            <v>00075</v>
          </cell>
          <cell r="B27" t="str">
            <v>LUCHMANAN, DARMA RAJEN</v>
          </cell>
          <cell r="C27">
            <v>6500</v>
          </cell>
          <cell r="F27">
            <v>0</v>
          </cell>
          <cell r="G27">
            <v>1500</v>
          </cell>
          <cell r="H27">
            <v>325</v>
          </cell>
        </row>
        <row r="28">
          <cell r="A28" t="str">
            <v>00077</v>
          </cell>
          <cell r="B28" t="str">
            <v>HAULKORY, JYOTI</v>
          </cell>
          <cell r="C28">
            <v>3550</v>
          </cell>
          <cell r="F28">
            <v>327.78</v>
          </cell>
          <cell r="H28">
            <v>177.5</v>
          </cell>
        </row>
        <row r="29">
          <cell r="A29" t="str">
            <v>00078</v>
          </cell>
          <cell r="B29" t="str">
            <v>RAMMUNDUN, LALITA</v>
          </cell>
          <cell r="C29">
            <v>3360</v>
          </cell>
          <cell r="F29">
            <v>613.82000000000005</v>
          </cell>
          <cell r="H29">
            <v>592</v>
          </cell>
        </row>
        <row r="30">
          <cell r="A30" t="str">
            <v>00082</v>
          </cell>
          <cell r="B30" t="str">
            <v>NARAYYA, SALINI</v>
          </cell>
          <cell r="C30">
            <v>3550</v>
          </cell>
          <cell r="F30">
            <v>557.69000000000005</v>
          </cell>
          <cell r="H30">
            <v>177.5</v>
          </cell>
        </row>
        <row r="31">
          <cell r="A31" t="str">
            <v>00085</v>
          </cell>
          <cell r="B31" t="str">
            <v>BOLLI, MARIE MICHELLE GERALDIN</v>
          </cell>
          <cell r="C31">
            <v>3266</v>
          </cell>
          <cell r="F31">
            <v>201</v>
          </cell>
          <cell r="H31">
            <v>104</v>
          </cell>
        </row>
        <row r="32">
          <cell r="A32" t="str">
            <v>00087</v>
          </cell>
          <cell r="B32" t="str">
            <v>DWARKA, RAKESH</v>
          </cell>
          <cell r="C32">
            <v>6500</v>
          </cell>
          <cell r="F32">
            <v>0</v>
          </cell>
          <cell r="G32">
            <v>1500</v>
          </cell>
          <cell r="H32">
            <v>720</v>
          </cell>
        </row>
        <row r="33">
          <cell r="A33" t="str">
            <v>00089</v>
          </cell>
          <cell r="B33" t="str">
            <v>BHURRUT, JOSHEN KERVIN</v>
          </cell>
          <cell r="C33">
            <v>15000</v>
          </cell>
          <cell r="F33">
            <v>0</v>
          </cell>
          <cell r="H33">
            <v>0</v>
          </cell>
        </row>
        <row r="34">
          <cell r="A34" t="str">
            <v>00090</v>
          </cell>
          <cell r="B34" t="str">
            <v>DESVAUX DE MARIGNY, VINCENT</v>
          </cell>
          <cell r="C34">
            <v>25210</v>
          </cell>
          <cell r="F34">
            <v>0</v>
          </cell>
          <cell r="H34">
            <v>0</v>
          </cell>
        </row>
        <row r="35">
          <cell r="A35" t="str">
            <v>00092</v>
          </cell>
          <cell r="B35" t="str">
            <v>DEELJORE, L KUMARSINGH</v>
          </cell>
          <cell r="C35">
            <v>10210</v>
          </cell>
          <cell r="F35">
            <v>0</v>
          </cell>
          <cell r="G35">
            <v>1200</v>
          </cell>
          <cell r="H35">
            <v>1500</v>
          </cell>
        </row>
        <row r="36">
          <cell r="A36" t="str">
            <v>00094</v>
          </cell>
          <cell r="B36" t="str">
            <v>RAJIAH, VENKATESARAO ATISH</v>
          </cell>
          <cell r="C36">
            <v>7000</v>
          </cell>
          <cell r="F36">
            <v>0</v>
          </cell>
          <cell r="G36">
            <v>1500</v>
          </cell>
          <cell r="H36">
            <v>2000</v>
          </cell>
        </row>
        <row r="37">
          <cell r="A37" t="str">
            <v>00095</v>
          </cell>
          <cell r="B37" t="str">
            <v>JISSUREY, KAVITA</v>
          </cell>
          <cell r="C37">
            <v>5000</v>
          </cell>
          <cell r="F37">
            <v>711.51</v>
          </cell>
          <cell r="H37">
            <v>0</v>
          </cell>
        </row>
        <row r="38">
          <cell r="A38" t="str">
            <v>00096</v>
          </cell>
          <cell r="B38" t="str">
            <v>ARNASALON, MARY-ANN DOREEN</v>
          </cell>
          <cell r="C38">
            <v>4000</v>
          </cell>
          <cell r="F38">
            <v>630.67999999999995</v>
          </cell>
          <cell r="H38">
            <v>176</v>
          </cell>
        </row>
        <row r="39">
          <cell r="A39" t="str">
            <v>00098</v>
          </cell>
          <cell r="B39" t="str">
            <v>HAMILTON, DWIGHT</v>
          </cell>
          <cell r="C39">
            <v>17000</v>
          </cell>
          <cell r="F39">
            <v>0</v>
          </cell>
          <cell r="H39">
            <v>0</v>
          </cell>
        </row>
        <row r="40">
          <cell r="A40" t="str">
            <v>00099</v>
          </cell>
          <cell r="B40" t="str">
            <v>WONG, GEORGES</v>
          </cell>
          <cell r="C40">
            <v>40000</v>
          </cell>
          <cell r="F40">
            <v>0</v>
          </cell>
          <cell r="H40">
            <v>0</v>
          </cell>
        </row>
        <row r="41">
          <cell r="A41" t="str">
            <v>00100</v>
          </cell>
          <cell r="B41" t="str">
            <v>JUGNARAIN, HEMANT KUMAR</v>
          </cell>
          <cell r="C41">
            <v>29475</v>
          </cell>
          <cell r="D41">
            <v>4000</v>
          </cell>
          <cell r="F41">
            <v>0</v>
          </cell>
          <cell r="H41">
            <v>0</v>
          </cell>
        </row>
        <row r="42">
          <cell r="A42" t="str">
            <v>00102</v>
          </cell>
          <cell r="B42" t="str">
            <v>RAMSAMY, PAMELA</v>
          </cell>
          <cell r="C42">
            <v>20400</v>
          </cell>
          <cell r="D42">
            <v>1500</v>
          </cell>
          <cell r="F42">
            <v>0</v>
          </cell>
          <cell r="H42">
            <v>0</v>
          </cell>
        </row>
        <row r="43">
          <cell r="A43" t="str">
            <v>00103</v>
          </cell>
          <cell r="B43" t="str">
            <v>EASTON, ANNE</v>
          </cell>
          <cell r="C43">
            <v>14500</v>
          </cell>
          <cell r="D43">
            <v>2500</v>
          </cell>
          <cell r="F43">
            <v>0</v>
          </cell>
          <cell r="H43">
            <v>0</v>
          </cell>
        </row>
        <row r="44">
          <cell r="A44" t="str">
            <v>00104</v>
          </cell>
          <cell r="B44" t="str">
            <v>KHAIDOO, MOHAMAD IQBAL DAWOOD</v>
          </cell>
          <cell r="C44">
            <v>15000</v>
          </cell>
          <cell r="D44">
            <v>2500</v>
          </cell>
          <cell r="F44">
            <v>0</v>
          </cell>
          <cell r="H44">
            <v>0</v>
          </cell>
        </row>
        <row r="45">
          <cell r="A45" t="str">
            <v>00105</v>
          </cell>
          <cell r="B45" t="str">
            <v>CAULLEE, BALA-KRISHNA</v>
          </cell>
          <cell r="C45">
            <v>6875</v>
          </cell>
          <cell r="D45">
            <v>1000</v>
          </cell>
          <cell r="F45">
            <v>0</v>
          </cell>
          <cell r="G45">
            <v>1200</v>
          </cell>
          <cell r="H45">
            <v>2500</v>
          </cell>
        </row>
        <row r="46">
          <cell r="A46" t="str">
            <v>00111</v>
          </cell>
          <cell r="B46" t="str">
            <v>KOONKOON, SNEHALATA</v>
          </cell>
          <cell r="C46">
            <v>8395</v>
          </cell>
          <cell r="F46">
            <v>0</v>
          </cell>
          <cell r="H46">
            <v>0</v>
          </cell>
        </row>
        <row r="47">
          <cell r="A47" t="str">
            <v>00124</v>
          </cell>
          <cell r="B47" t="str">
            <v>GUNGABISSOON, VEEDYANEE</v>
          </cell>
          <cell r="C47">
            <v>14000</v>
          </cell>
          <cell r="D47">
            <v>1500</v>
          </cell>
          <cell r="F47">
            <v>0</v>
          </cell>
          <cell r="H47">
            <v>1000</v>
          </cell>
        </row>
        <row r="48">
          <cell r="A48" t="str">
            <v>00130</v>
          </cell>
          <cell r="B48" t="str">
            <v>JULLEKEEA, PRAKASH</v>
          </cell>
          <cell r="C48">
            <v>4905</v>
          </cell>
          <cell r="F48">
            <v>2232.06</v>
          </cell>
          <cell r="H48">
            <v>2016.25</v>
          </cell>
        </row>
        <row r="49">
          <cell r="A49" t="str">
            <v>00131</v>
          </cell>
          <cell r="B49" t="str">
            <v>PUNCHAYE, SATISH</v>
          </cell>
          <cell r="C49">
            <v>5005</v>
          </cell>
          <cell r="F49">
            <v>577.58000000000004</v>
          </cell>
          <cell r="H49">
            <v>570.25</v>
          </cell>
        </row>
        <row r="50">
          <cell r="A50" t="str">
            <v>00132</v>
          </cell>
          <cell r="B50" t="str">
            <v>YEUNG SIK YUEN, JEAN MARC</v>
          </cell>
          <cell r="C50">
            <v>22000</v>
          </cell>
          <cell r="E50">
            <v>4000</v>
          </cell>
          <cell r="F50">
            <v>0</v>
          </cell>
          <cell r="H50">
            <v>0</v>
          </cell>
        </row>
        <row r="51">
          <cell r="A51" t="str">
            <v>00140</v>
          </cell>
          <cell r="B51" t="str">
            <v>NUCKCHADY, GUIANELLA</v>
          </cell>
          <cell r="C51">
            <v>10400</v>
          </cell>
          <cell r="F51">
            <v>0</v>
          </cell>
          <cell r="H51">
            <v>1640</v>
          </cell>
        </row>
        <row r="52">
          <cell r="A52" t="str">
            <v>00146</v>
          </cell>
          <cell r="B52" t="str">
            <v>BRIGEMOHANE, VEEKASH NEMCHAND</v>
          </cell>
          <cell r="C52">
            <v>14000</v>
          </cell>
          <cell r="F52">
            <v>0</v>
          </cell>
          <cell r="H52">
            <v>0</v>
          </cell>
        </row>
        <row r="53">
          <cell r="A53" t="str">
            <v>00147</v>
          </cell>
          <cell r="B53" t="str">
            <v>SUNEECHUR, VIKASHSINGH</v>
          </cell>
          <cell r="C53">
            <v>16500</v>
          </cell>
          <cell r="F53">
            <v>0</v>
          </cell>
          <cell r="H53">
            <v>400</v>
          </cell>
        </row>
        <row r="54">
          <cell r="A54" t="str">
            <v>00148</v>
          </cell>
          <cell r="B54" t="str">
            <v>MAHADOO, TANUJA</v>
          </cell>
          <cell r="C54">
            <v>4840</v>
          </cell>
          <cell r="F54">
            <v>1597.79</v>
          </cell>
          <cell r="H54">
            <v>2871</v>
          </cell>
        </row>
        <row r="55">
          <cell r="A55" t="str">
            <v>00150</v>
          </cell>
          <cell r="B55" t="str">
            <v>VENETHEETHAN, RAMA SWAMI</v>
          </cell>
          <cell r="C55">
            <v>30000</v>
          </cell>
          <cell r="D55">
            <v>3000</v>
          </cell>
          <cell r="F55">
            <v>0</v>
          </cell>
          <cell r="H55">
            <v>0</v>
          </cell>
        </row>
        <row r="56">
          <cell r="A56" t="str">
            <v>00154</v>
          </cell>
          <cell r="B56" t="str">
            <v>HARAH, CHITRADHUN</v>
          </cell>
          <cell r="C56">
            <v>7700</v>
          </cell>
          <cell r="E56">
            <v>500</v>
          </cell>
          <cell r="F56">
            <v>1184.7</v>
          </cell>
          <cell r="H56">
            <v>840</v>
          </cell>
        </row>
        <row r="57">
          <cell r="A57" t="str">
            <v>00157</v>
          </cell>
          <cell r="B57" t="str">
            <v>KUPPUSAMI, JEAN LINDSAY</v>
          </cell>
          <cell r="C57">
            <v>10400</v>
          </cell>
          <cell r="E57">
            <v>3000</v>
          </cell>
          <cell r="F57">
            <v>0</v>
          </cell>
          <cell r="H57">
            <v>0</v>
          </cell>
        </row>
        <row r="58">
          <cell r="A58" t="str">
            <v>00158</v>
          </cell>
          <cell r="B58" t="str">
            <v>AH-TING, PATRICIA</v>
          </cell>
          <cell r="C58">
            <v>8000</v>
          </cell>
          <cell r="F58">
            <v>0</v>
          </cell>
          <cell r="G58">
            <v>1200</v>
          </cell>
          <cell r="H58">
            <v>0</v>
          </cell>
        </row>
        <row r="59">
          <cell r="A59" t="str">
            <v>00159</v>
          </cell>
          <cell r="B59" t="str">
            <v>MALLEA, PREMDEO</v>
          </cell>
          <cell r="C59">
            <v>12210</v>
          </cell>
          <cell r="E59">
            <v>3000</v>
          </cell>
          <cell r="F59">
            <v>0</v>
          </cell>
          <cell r="H59">
            <v>0</v>
          </cell>
        </row>
        <row r="60">
          <cell r="A60" t="str">
            <v>00160</v>
          </cell>
          <cell r="B60" t="str">
            <v>CHAWRIMOOTOO, PONAMBA</v>
          </cell>
          <cell r="C60">
            <v>5500</v>
          </cell>
          <cell r="F60">
            <v>655.88</v>
          </cell>
          <cell r="H60">
            <v>1200</v>
          </cell>
        </row>
        <row r="61">
          <cell r="A61" t="str">
            <v>00162</v>
          </cell>
          <cell r="B61" t="str">
            <v>RAMSAMY, GOVINDEN AJAGEN</v>
          </cell>
          <cell r="C61">
            <v>5680</v>
          </cell>
          <cell r="F61">
            <v>972.21</v>
          </cell>
          <cell r="H61">
            <v>960</v>
          </cell>
        </row>
        <row r="62">
          <cell r="A62" t="str">
            <v>00164</v>
          </cell>
          <cell r="B62" t="str">
            <v>AUGUSTIN, JEAN MARC</v>
          </cell>
          <cell r="C62">
            <v>10210</v>
          </cell>
          <cell r="F62">
            <v>0</v>
          </cell>
          <cell r="H62">
            <v>420</v>
          </cell>
        </row>
        <row r="63">
          <cell r="A63" t="str">
            <v>00165</v>
          </cell>
          <cell r="B63" t="str">
            <v>RAMDASS, ESWAREE</v>
          </cell>
          <cell r="C63">
            <v>13000</v>
          </cell>
          <cell r="F63">
            <v>0</v>
          </cell>
          <cell r="H63">
            <v>0</v>
          </cell>
        </row>
        <row r="64">
          <cell r="A64" t="str">
            <v>00167</v>
          </cell>
          <cell r="B64" t="str">
            <v>HAULKORY, JAYSHREE</v>
          </cell>
          <cell r="C64">
            <v>10210</v>
          </cell>
          <cell r="F64">
            <v>0</v>
          </cell>
          <cell r="H64">
            <v>0</v>
          </cell>
        </row>
        <row r="65">
          <cell r="A65" t="str">
            <v>00168</v>
          </cell>
          <cell r="B65" t="str">
            <v>KISTNEN, LOGAMBAL LEENA</v>
          </cell>
          <cell r="C65">
            <v>10210</v>
          </cell>
          <cell r="F65">
            <v>0</v>
          </cell>
          <cell r="H65">
            <v>0</v>
          </cell>
        </row>
        <row r="66">
          <cell r="A66" t="str">
            <v>00170</v>
          </cell>
          <cell r="B66" t="str">
            <v>LACAZE, DANYLLA MARIE MICHELLE</v>
          </cell>
          <cell r="C66">
            <v>12210</v>
          </cell>
          <cell r="F66">
            <v>0</v>
          </cell>
          <cell r="H66">
            <v>640</v>
          </cell>
        </row>
        <row r="67">
          <cell r="A67" t="str">
            <v>00171</v>
          </cell>
          <cell r="B67" t="str">
            <v>BHAW, AMEETA</v>
          </cell>
          <cell r="C67">
            <v>4670</v>
          </cell>
          <cell r="F67">
            <v>718.5</v>
          </cell>
          <cell r="H67">
            <v>0</v>
          </cell>
        </row>
        <row r="68">
          <cell r="A68" t="str">
            <v>00172</v>
          </cell>
          <cell r="B68" t="str">
            <v>RAMTI, RAJCOOMARSINGH</v>
          </cell>
          <cell r="C68">
            <v>8200</v>
          </cell>
          <cell r="F68">
            <v>0</v>
          </cell>
          <cell r="H68">
            <v>0</v>
          </cell>
        </row>
        <row r="69">
          <cell r="A69" t="str">
            <v>00173</v>
          </cell>
          <cell r="B69" t="str">
            <v>ROOPAH, HUNSRANEE DEVI</v>
          </cell>
          <cell r="C69">
            <v>11000</v>
          </cell>
          <cell r="F69">
            <v>0</v>
          </cell>
          <cell r="H69">
            <v>0</v>
          </cell>
        </row>
        <row r="70">
          <cell r="A70" t="str">
            <v>00175</v>
          </cell>
          <cell r="B70" t="str">
            <v>GOPEE, IBNE SAOUD AHMAD</v>
          </cell>
          <cell r="C70">
            <v>4570</v>
          </cell>
          <cell r="F70">
            <v>817.47</v>
          </cell>
          <cell r="H70">
            <v>480</v>
          </cell>
        </row>
        <row r="71">
          <cell r="A71" t="str">
            <v>00176</v>
          </cell>
          <cell r="B71" t="str">
            <v>KARUPPANEN, PAMELA</v>
          </cell>
          <cell r="C71">
            <v>4190</v>
          </cell>
          <cell r="F71">
            <v>0</v>
          </cell>
          <cell r="H71">
            <v>209.5</v>
          </cell>
        </row>
        <row r="72">
          <cell r="A72" t="str">
            <v>00180</v>
          </cell>
          <cell r="B72" t="str">
            <v>GOPEE, MASOOD</v>
          </cell>
          <cell r="C72">
            <v>4570</v>
          </cell>
          <cell r="F72">
            <v>1130.98</v>
          </cell>
          <cell r="H72">
            <v>400</v>
          </cell>
        </row>
        <row r="73">
          <cell r="A73" t="str">
            <v>00185</v>
          </cell>
          <cell r="B73" t="str">
            <v>NEMDHARRY, ANJU</v>
          </cell>
          <cell r="C73">
            <v>4160</v>
          </cell>
          <cell r="F73">
            <v>359.94</v>
          </cell>
          <cell r="H73">
            <v>40</v>
          </cell>
        </row>
        <row r="74">
          <cell r="A74" t="str">
            <v>00187</v>
          </cell>
          <cell r="B74" t="str">
            <v>PADARUTH, TEERUTHRAJ</v>
          </cell>
          <cell r="C74">
            <v>10000</v>
          </cell>
          <cell r="F74">
            <v>0</v>
          </cell>
          <cell r="H74">
            <v>0</v>
          </cell>
        </row>
        <row r="75">
          <cell r="A75" t="str">
            <v>00188</v>
          </cell>
          <cell r="B75" t="str">
            <v>SEEBURN, PAREENA</v>
          </cell>
          <cell r="C75">
            <v>10000</v>
          </cell>
          <cell r="D75">
            <v>1000</v>
          </cell>
          <cell r="F75">
            <v>0</v>
          </cell>
          <cell r="H75">
            <v>0</v>
          </cell>
        </row>
        <row r="76">
          <cell r="A76" t="str">
            <v>00189</v>
          </cell>
          <cell r="B76" t="str">
            <v>RUNGEN, ARMILA PANIAPEN</v>
          </cell>
          <cell r="C76">
            <v>12000</v>
          </cell>
          <cell r="F76">
            <v>0</v>
          </cell>
          <cell r="H76">
            <v>320</v>
          </cell>
        </row>
        <row r="77">
          <cell r="A77" t="str">
            <v>00190</v>
          </cell>
          <cell r="B77" t="str">
            <v>JUGANADEN, MARYJANE</v>
          </cell>
          <cell r="C77">
            <v>10000</v>
          </cell>
          <cell r="F77">
            <v>0</v>
          </cell>
          <cell r="H77">
            <v>160</v>
          </cell>
        </row>
        <row r="78">
          <cell r="A78" t="str">
            <v>00195</v>
          </cell>
          <cell r="B78" t="str">
            <v>NOORWALLA, RAZIA</v>
          </cell>
          <cell r="C78">
            <v>8500</v>
          </cell>
          <cell r="F78">
            <v>0</v>
          </cell>
          <cell r="H78">
            <v>0</v>
          </cell>
        </row>
        <row r="79">
          <cell r="A79" t="str">
            <v>00196</v>
          </cell>
          <cell r="B79" t="str">
            <v>JACKARIA, NAZREEN</v>
          </cell>
          <cell r="C79">
            <v>15000</v>
          </cell>
          <cell r="F79">
            <v>0</v>
          </cell>
          <cell r="H79">
            <v>0</v>
          </cell>
        </row>
        <row r="80">
          <cell r="A80" t="str">
            <v>00197</v>
          </cell>
          <cell r="B80" t="str">
            <v>APPADOO, LAKSHMEE</v>
          </cell>
          <cell r="C80">
            <v>6500</v>
          </cell>
          <cell r="F80">
            <v>0</v>
          </cell>
          <cell r="H80">
            <v>0</v>
          </cell>
        </row>
        <row r="81">
          <cell r="A81" t="str">
            <v>00198</v>
          </cell>
          <cell r="B81" t="str">
            <v>PEERUN, MOHAMMAD EHSAN</v>
          </cell>
          <cell r="C81">
            <v>10000</v>
          </cell>
          <cell r="F81">
            <v>0</v>
          </cell>
          <cell r="H81">
            <v>1000</v>
          </cell>
        </row>
        <row r="82">
          <cell r="A82" t="str">
            <v>00199</v>
          </cell>
          <cell r="B82" t="str">
            <v>MOURA, NATHALIE</v>
          </cell>
          <cell r="C82">
            <v>10000</v>
          </cell>
          <cell r="F82">
            <v>0</v>
          </cell>
          <cell r="H82">
            <v>2000</v>
          </cell>
        </row>
        <row r="83">
          <cell r="A83" t="str">
            <v>00200</v>
          </cell>
          <cell r="B83" t="str">
            <v>BHAKAURALLY, YOUSOUF</v>
          </cell>
          <cell r="C83">
            <v>12500</v>
          </cell>
          <cell r="F83">
            <v>0</v>
          </cell>
          <cell r="H83">
            <v>1280</v>
          </cell>
        </row>
        <row r="84">
          <cell r="A84" t="str">
            <v>00254</v>
          </cell>
          <cell r="B84" t="str">
            <v>TONG SAM MUI, J. ALAIN TONG SI</v>
          </cell>
          <cell r="C84">
            <v>34000</v>
          </cell>
          <cell r="D84">
            <v>4500</v>
          </cell>
          <cell r="F84">
            <v>0</v>
          </cell>
          <cell r="H84">
            <v>0</v>
          </cell>
        </row>
        <row r="85">
          <cell r="A85" t="str">
            <v>00255</v>
          </cell>
          <cell r="B85" t="str">
            <v>LIM TING CHUNG, LIM YUE KWEE</v>
          </cell>
          <cell r="C85">
            <v>17880</v>
          </cell>
          <cell r="D85">
            <v>4000</v>
          </cell>
          <cell r="F85">
            <v>0</v>
          </cell>
          <cell r="H85">
            <v>0</v>
          </cell>
        </row>
        <row r="86">
          <cell r="A86" t="str">
            <v>00256</v>
          </cell>
          <cell r="B86" t="str">
            <v>CHUE YUEN KEE, GAETAN</v>
          </cell>
          <cell r="C86">
            <v>17710</v>
          </cell>
          <cell r="D86">
            <v>3000</v>
          </cell>
          <cell r="F86">
            <v>0</v>
          </cell>
          <cell r="H86">
            <v>2000</v>
          </cell>
        </row>
        <row r="87">
          <cell r="A87" t="str">
            <v>00257</v>
          </cell>
          <cell r="B87" t="str">
            <v>CHARLES, GERTRUDE</v>
          </cell>
          <cell r="C87">
            <v>12150</v>
          </cell>
          <cell r="D87">
            <v>2500</v>
          </cell>
          <cell r="F87">
            <v>0</v>
          </cell>
          <cell r="H87">
            <v>1000</v>
          </cell>
        </row>
        <row r="88">
          <cell r="A88" t="str">
            <v>00258</v>
          </cell>
          <cell r="B88" t="str">
            <v>DEENMAHOMED, IQBAL MOHAMED</v>
          </cell>
          <cell r="C88">
            <v>14780</v>
          </cell>
          <cell r="F88">
            <v>0</v>
          </cell>
          <cell r="H88">
            <v>0</v>
          </cell>
        </row>
        <row r="89">
          <cell r="A89" t="str">
            <v>00260</v>
          </cell>
          <cell r="B89" t="str">
            <v>BEEGOO, NAVINDUTH</v>
          </cell>
          <cell r="C89">
            <v>9000</v>
          </cell>
          <cell r="D89">
            <v>500</v>
          </cell>
          <cell r="E89">
            <v>3000</v>
          </cell>
          <cell r="F89">
            <v>0</v>
          </cell>
          <cell r="H89">
            <v>0</v>
          </cell>
        </row>
        <row r="90">
          <cell r="A90" t="str">
            <v>00261</v>
          </cell>
          <cell r="B90" t="str">
            <v>SOOKRAH, YOUSOUF ALLY</v>
          </cell>
          <cell r="C90">
            <v>9000</v>
          </cell>
          <cell r="F90">
            <v>0</v>
          </cell>
          <cell r="H90">
            <v>2000</v>
          </cell>
        </row>
        <row r="91">
          <cell r="A91" t="str">
            <v>00262</v>
          </cell>
          <cell r="B91" t="str">
            <v>CHRETIEN, ROLANDE MARIE SUZANN</v>
          </cell>
          <cell r="C91">
            <v>11690</v>
          </cell>
          <cell r="F91">
            <v>0</v>
          </cell>
          <cell r="H91">
            <v>520</v>
          </cell>
        </row>
        <row r="92">
          <cell r="A92" t="str">
            <v>00267</v>
          </cell>
          <cell r="B92" t="str">
            <v>CHUNG KOW CHEONG, BENJAMINE</v>
          </cell>
          <cell r="C92">
            <v>8160</v>
          </cell>
          <cell r="F92">
            <v>0</v>
          </cell>
          <cell r="G92">
            <v>1200</v>
          </cell>
          <cell r="H92">
            <v>27</v>
          </cell>
        </row>
        <row r="93">
          <cell r="A93" t="str">
            <v>00268</v>
          </cell>
          <cell r="B93" t="str">
            <v>BHAWOO, SANTABYE JESSITA</v>
          </cell>
          <cell r="C93">
            <v>12210</v>
          </cell>
          <cell r="D93">
            <v>2500</v>
          </cell>
          <cell r="F93">
            <v>0</v>
          </cell>
          <cell r="H93">
            <v>0</v>
          </cell>
        </row>
        <row r="94">
          <cell r="A94" t="str">
            <v>00270</v>
          </cell>
          <cell r="B94" t="str">
            <v>JUDDOO, HEMANANDSING</v>
          </cell>
          <cell r="C94">
            <v>25685</v>
          </cell>
          <cell r="D94">
            <v>3000</v>
          </cell>
          <cell r="E94">
            <v>4000</v>
          </cell>
          <cell r="F94">
            <v>0</v>
          </cell>
          <cell r="H94">
            <v>0</v>
          </cell>
        </row>
        <row r="95">
          <cell r="A95" t="str">
            <v>00276</v>
          </cell>
          <cell r="B95" t="str">
            <v>CHINIAH, SEEMADRI</v>
          </cell>
          <cell r="C95">
            <v>11860</v>
          </cell>
          <cell r="F95">
            <v>0</v>
          </cell>
          <cell r="H95">
            <v>1520</v>
          </cell>
        </row>
        <row r="96">
          <cell r="A96" t="str">
            <v>00277</v>
          </cell>
          <cell r="B96" t="str">
            <v>SAITEE, NARAINDUTH</v>
          </cell>
          <cell r="C96">
            <v>7190</v>
          </cell>
          <cell r="F96">
            <v>0</v>
          </cell>
          <cell r="H96">
            <v>476</v>
          </cell>
        </row>
        <row r="97">
          <cell r="A97" t="str">
            <v>00290</v>
          </cell>
          <cell r="B97" t="str">
            <v>BOODNEE, PRAVIN</v>
          </cell>
          <cell r="C97">
            <v>24685</v>
          </cell>
          <cell r="D97">
            <v>4000</v>
          </cell>
          <cell r="F97">
            <v>0</v>
          </cell>
          <cell r="H97">
            <v>0</v>
          </cell>
        </row>
        <row r="98">
          <cell r="A98" t="str">
            <v>00291</v>
          </cell>
          <cell r="B98" t="str">
            <v>GOUGES, PATRICIA</v>
          </cell>
          <cell r="C98">
            <v>13685</v>
          </cell>
          <cell r="F98">
            <v>0</v>
          </cell>
          <cell r="H98">
            <v>84</v>
          </cell>
        </row>
        <row r="99">
          <cell r="A99" t="str">
            <v>00298</v>
          </cell>
          <cell r="B99" t="str">
            <v>GOONMETER, RAVIN</v>
          </cell>
          <cell r="C99">
            <v>13000</v>
          </cell>
          <cell r="F99">
            <v>0</v>
          </cell>
          <cell r="H99">
            <v>980</v>
          </cell>
        </row>
        <row r="100">
          <cell r="A100" t="str">
            <v>00301</v>
          </cell>
          <cell r="B100" t="str">
            <v>MUNISAMY, GANESHAN</v>
          </cell>
          <cell r="C100">
            <v>14400</v>
          </cell>
          <cell r="F100">
            <v>0</v>
          </cell>
          <cell r="H100">
            <v>0</v>
          </cell>
        </row>
        <row r="101">
          <cell r="A101" t="str">
            <v>00305</v>
          </cell>
          <cell r="B101" t="str">
            <v>MAHAMOODALLY, RHAZIA BEGUM</v>
          </cell>
          <cell r="C101">
            <v>9000</v>
          </cell>
          <cell r="F101">
            <v>0</v>
          </cell>
          <cell r="H101">
            <v>2000</v>
          </cell>
        </row>
        <row r="102">
          <cell r="A102" t="str">
            <v>00306</v>
          </cell>
          <cell r="B102" t="str">
            <v>APPADU, PARMENDRA</v>
          </cell>
          <cell r="C102">
            <v>6000</v>
          </cell>
          <cell r="F102">
            <v>0</v>
          </cell>
          <cell r="H102">
            <v>2000</v>
          </cell>
        </row>
        <row r="103">
          <cell r="A103" t="str">
            <v>00307</v>
          </cell>
          <cell r="B103" t="str">
            <v>GURA, VISHAL</v>
          </cell>
          <cell r="C103">
            <v>6500</v>
          </cell>
          <cell r="F103">
            <v>0</v>
          </cell>
          <cell r="H103">
            <v>4000</v>
          </cell>
        </row>
        <row r="104">
          <cell r="A104" t="str">
            <v>00308</v>
          </cell>
          <cell r="B104" t="str">
            <v>DUSAYE, ROSHAN</v>
          </cell>
          <cell r="C104">
            <v>14000</v>
          </cell>
          <cell r="F104">
            <v>0</v>
          </cell>
          <cell r="H104">
            <v>0</v>
          </cell>
        </row>
        <row r="105">
          <cell r="A105" t="str">
            <v>00312</v>
          </cell>
          <cell r="B105" t="str">
            <v>THONDROYEN, VANESSA</v>
          </cell>
          <cell r="C105">
            <v>4160</v>
          </cell>
          <cell r="F105">
            <v>0</v>
          </cell>
          <cell r="H105">
            <v>0</v>
          </cell>
        </row>
        <row r="106">
          <cell r="A106" t="str">
            <v>00316</v>
          </cell>
          <cell r="B106" t="str">
            <v>TONDROYEN, DOSHIMA SWEETY</v>
          </cell>
          <cell r="C106">
            <v>4670</v>
          </cell>
          <cell r="E106">
            <v>1000</v>
          </cell>
          <cell r="F106">
            <v>0</v>
          </cell>
          <cell r="G106">
            <v>1200</v>
          </cell>
          <cell r="H106">
            <v>0</v>
          </cell>
        </row>
        <row r="107">
          <cell r="A107" t="str">
            <v>00317</v>
          </cell>
          <cell r="B107" t="str">
            <v>ROSE, STEPHANIE NATACHA</v>
          </cell>
          <cell r="C107">
            <v>9000</v>
          </cell>
          <cell r="E107">
            <v>1000</v>
          </cell>
          <cell r="F107">
            <v>0</v>
          </cell>
          <cell r="H107">
            <v>0</v>
          </cell>
        </row>
        <row r="108">
          <cell r="A108" t="str">
            <v>00351</v>
          </cell>
          <cell r="B108" t="str">
            <v>RAJIAH, CHANDRSHEKHARAH</v>
          </cell>
          <cell r="C108">
            <v>20000</v>
          </cell>
          <cell r="D108">
            <v>4000</v>
          </cell>
          <cell r="F108">
            <v>0</v>
          </cell>
          <cell r="H108">
            <v>0</v>
          </cell>
        </row>
        <row r="109">
          <cell r="A109" t="str">
            <v>00352</v>
          </cell>
          <cell r="B109" t="str">
            <v>PERRAULT, PHILIPPE ANDRE</v>
          </cell>
          <cell r="C109">
            <v>9000</v>
          </cell>
          <cell r="E109">
            <v>500</v>
          </cell>
          <cell r="F109">
            <v>0</v>
          </cell>
          <cell r="G109">
            <v>1200</v>
          </cell>
          <cell r="H109">
            <v>600</v>
          </cell>
        </row>
        <row r="110">
          <cell r="A110" t="str">
            <v>00355</v>
          </cell>
          <cell r="B110" t="str">
            <v>SOOBHANY, KHALIL</v>
          </cell>
          <cell r="C110">
            <v>7680</v>
          </cell>
          <cell r="F110">
            <v>0</v>
          </cell>
          <cell r="G110">
            <v>1200</v>
          </cell>
          <cell r="H110">
            <v>0</v>
          </cell>
        </row>
        <row r="111">
          <cell r="A111" t="str">
            <v>00356</v>
          </cell>
          <cell r="B111" t="str">
            <v>MOOTIEN, RHETENON</v>
          </cell>
          <cell r="C111">
            <v>6675</v>
          </cell>
          <cell r="E111">
            <v>500</v>
          </cell>
          <cell r="F111">
            <v>1908.32</v>
          </cell>
          <cell r="H111">
            <v>333.75</v>
          </cell>
        </row>
        <row r="112">
          <cell r="A112" t="str">
            <v>00358</v>
          </cell>
          <cell r="B112" t="str">
            <v>MUSLUN, ZAID</v>
          </cell>
          <cell r="C112">
            <v>6500</v>
          </cell>
          <cell r="E112">
            <v>1500</v>
          </cell>
          <cell r="F112">
            <v>0</v>
          </cell>
          <cell r="H112">
            <v>0</v>
          </cell>
        </row>
        <row r="113">
          <cell r="A113" t="str">
            <v>00361</v>
          </cell>
          <cell r="B113" t="str">
            <v>BULATO, SAILESH KUMAR</v>
          </cell>
          <cell r="C113">
            <v>10210</v>
          </cell>
          <cell r="F113">
            <v>0</v>
          </cell>
          <cell r="H113">
            <v>1120</v>
          </cell>
        </row>
        <row r="114">
          <cell r="A114" t="str">
            <v>00364</v>
          </cell>
          <cell r="B114" t="str">
            <v>GUTTY, ANMOL AKASH</v>
          </cell>
          <cell r="C114">
            <v>4565</v>
          </cell>
          <cell r="F114">
            <v>1044.67</v>
          </cell>
          <cell r="H114">
            <v>0</v>
          </cell>
        </row>
        <row r="115">
          <cell r="A115" t="str">
            <v>00365</v>
          </cell>
          <cell r="B115" t="str">
            <v>BORIBON, MICHEL JOCELYN GINO</v>
          </cell>
          <cell r="C115">
            <v>8185</v>
          </cell>
          <cell r="F115">
            <v>0</v>
          </cell>
          <cell r="G115">
            <v>1200</v>
          </cell>
          <cell r="H115">
            <v>1780</v>
          </cell>
        </row>
        <row r="116">
          <cell r="A116" t="str">
            <v>00367</v>
          </cell>
          <cell r="B116" t="str">
            <v>TAJOO, MANSHAH ELLAHEE</v>
          </cell>
          <cell r="C116">
            <v>6000</v>
          </cell>
          <cell r="F116">
            <v>1153.8800000000001</v>
          </cell>
          <cell r="H116">
            <v>0</v>
          </cell>
        </row>
        <row r="117">
          <cell r="A117" t="str">
            <v>00369</v>
          </cell>
          <cell r="B117" t="str">
            <v>HOSANEE-JEEBUN, RESHMA</v>
          </cell>
          <cell r="C117">
            <v>8200</v>
          </cell>
          <cell r="F117">
            <v>0</v>
          </cell>
          <cell r="G117">
            <v>1200</v>
          </cell>
          <cell r="H117">
            <v>1140</v>
          </cell>
        </row>
        <row r="118">
          <cell r="A118" t="str">
            <v>00370</v>
          </cell>
          <cell r="B118" t="str">
            <v>JEEWOOTH, ABDOOL FEROZE</v>
          </cell>
          <cell r="C118">
            <v>7500</v>
          </cell>
          <cell r="F118">
            <v>0</v>
          </cell>
          <cell r="G118">
            <v>1200</v>
          </cell>
          <cell r="H118">
            <v>640</v>
          </cell>
        </row>
        <row r="119">
          <cell r="A119" t="str">
            <v>00371</v>
          </cell>
          <cell r="B119" t="str">
            <v>MODELLY, NADANAM</v>
          </cell>
          <cell r="C119">
            <v>14210</v>
          </cell>
          <cell r="F119">
            <v>0</v>
          </cell>
          <cell r="H119">
            <v>444</v>
          </cell>
        </row>
        <row r="120">
          <cell r="A120" t="str">
            <v>00372</v>
          </cell>
          <cell r="B120" t="str">
            <v>SOPHI, VIKASHSINGH</v>
          </cell>
          <cell r="C120">
            <v>6690</v>
          </cell>
          <cell r="F120">
            <v>0</v>
          </cell>
          <cell r="G120">
            <v>1200</v>
          </cell>
          <cell r="H120">
            <v>128</v>
          </cell>
        </row>
        <row r="121">
          <cell r="A121" t="str">
            <v>00401</v>
          </cell>
          <cell r="B121" t="str">
            <v>CHU PING SIM, CLYDE CHEN HING</v>
          </cell>
          <cell r="C121">
            <v>24000</v>
          </cell>
          <cell r="D121">
            <v>3000</v>
          </cell>
          <cell r="F121">
            <v>0</v>
          </cell>
          <cell r="H121">
            <v>0</v>
          </cell>
        </row>
        <row r="122">
          <cell r="A122" t="str">
            <v>00402</v>
          </cell>
          <cell r="B122" t="str">
            <v>HAULKORY, SOOREAYDUTHSING</v>
          </cell>
          <cell r="C122">
            <v>10000</v>
          </cell>
          <cell r="F122">
            <v>0</v>
          </cell>
          <cell r="G122">
            <v>500</v>
          </cell>
          <cell r="H122">
            <v>0</v>
          </cell>
        </row>
        <row r="123">
          <cell r="A123" t="str">
            <v>00403</v>
          </cell>
          <cell r="B123" t="str">
            <v>TAJOO, AYAZ MAHMOOD</v>
          </cell>
          <cell r="C123">
            <v>16500</v>
          </cell>
          <cell r="F123">
            <v>0</v>
          </cell>
          <cell r="H123">
            <v>0</v>
          </cell>
        </row>
        <row r="124">
          <cell r="A124" t="str">
            <v>00404</v>
          </cell>
          <cell r="B124" t="str">
            <v>HAULKORY, BALRAJ SATYAJEET</v>
          </cell>
          <cell r="C124">
            <v>6500</v>
          </cell>
          <cell r="F124">
            <v>0</v>
          </cell>
          <cell r="H124">
            <v>0</v>
          </cell>
        </row>
        <row r="125">
          <cell r="A125" t="str">
            <v>00405</v>
          </cell>
          <cell r="B125" t="str">
            <v>BABAJEE, LEENA</v>
          </cell>
          <cell r="C125">
            <v>4460</v>
          </cell>
          <cell r="F125">
            <v>1269.28</v>
          </cell>
          <cell r="H125">
            <v>0</v>
          </cell>
        </row>
        <row r="126">
          <cell r="A126" t="str">
            <v>00451</v>
          </cell>
          <cell r="B126" t="str">
            <v>GUNGARAM-CONHYEDOSS, ANITA DEV</v>
          </cell>
          <cell r="C126">
            <v>18685</v>
          </cell>
          <cell r="D126">
            <v>2500</v>
          </cell>
          <cell r="F126">
            <v>0</v>
          </cell>
          <cell r="H126">
            <v>0</v>
          </cell>
        </row>
        <row r="127">
          <cell r="A127" t="str">
            <v>00454</v>
          </cell>
          <cell r="B127" t="str">
            <v>MAROODIN, MANOON MANEE</v>
          </cell>
          <cell r="C127">
            <v>10685</v>
          </cell>
          <cell r="F127">
            <v>0</v>
          </cell>
          <cell r="H127">
            <v>0</v>
          </cell>
        </row>
        <row r="128">
          <cell r="A128" t="str">
            <v>00457</v>
          </cell>
          <cell r="B128" t="str">
            <v>EMERIT, HEMLATA</v>
          </cell>
          <cell r="C128">
            <v>6690</v>
          </cell>
          <cell r="F128">
            <v>0</v>
          </cell>
          <cell r="H128">
            <v>0</v>
          </cell>
        </row>
        <row r="129">
          <cell r="A129" t="str">
            <v>00459</v>
          </cell>
          <cell r="B129" t="str">
            <v>VEERASAWMY, GEETA</v>
          </cell>
          <cell r="C129">
            <v>9500</v>
          </cell>
          <cell r="F129">
            <v>0</v>
          </cell>
          <cell r="H129">
            <v>0</v>
          </cell>
        </row>
        <row r="130">
          <cell r="A130" t="str">
            <v>00464</v>
          </cell>
          <cell r="B130" t="str">
            <v>GOINDEN, KOVILEN</v>
          </cell>
          <cell r="C130">
            <v>8200</v>
          </cell>
          <cell r="F130">
            <v>0</v>
          </cell>
          <cell r="H130">
            <v>0</v>
          </cell>
        </row>
        <row r="131">
          <cell r="A131" t="str">
            <v>00467</v>
          </cell>
          <cell r="B131" t="str">
            <v>BALLOO, KAROUNA</v>
          </cell>
          <cell r="C131">
            <v>6110</v>
          </cell>
          <cell r="F131">
            <v>0</v>
          </cell>
          <cell r="G131">
            <v>1200</v>
          </cell>
          <cell r="H131">
            <v>865.5</v>
          </cell>
        </row>
        <row r="132">
          <cell r="A132" t="str">
            <v>00474</v>
          </cell>
          <cell r="B132" t="str">
            <v>ISURI, DHARMA</v>
          </cell>
          <cell r="C132">
            <v>7000</v>
          </cell>
          <cell r="F132">
            <v>0</v>
          </cell>
          <cell r="H132">
            <v>0</v>
          </cell>
        </row>
        <row r="133">
          <cell r="A133" t="str">
            <v>00475</v>
          </cell>
          <cell r="B133" t="str">
            <v>NARSIAH, SALUJAH</v>
          </cell>
          <cell r="C133">
            <v>4600</v>
          </cell>
          <cell r="F133">
            <v>0</v>
          </cell>
          <cell r="H133">
            <v>530</v>
          </cell>
        </row>
        <row r="134">
          <cell r="A134" t="str">
            <v>00479</v>
          </cell>
          <cell r="B134" t="str">
            <v>BAUMEE, ANJUDUTH</v>
          </cell>
          <cell r="C134">
            <v>4600</v>
          </cell>
          <cell r="F134">
            <v>0</v>
          </cell>
          <cell r="H134">
            <v>230</v>
          </cell>
        </row>
        <row r="135">
          <cell r="A135" t="str">
            <v>00480</v>
          </cell>
          <cell r="B135" t="str">
            <v>DESVEAUX, SIMON</v>
          </cell>
          <cell r="C135">
            <v>10210</v>
          </cell>
          <cell r="F135">
            <v>0</v>
          </cell>
          <cell r="H135">
            <v>0</v>
          </cell>
        </row>
        <row r="136">
          <cell r="A136" t="str">
            <v>00481</v>
          </cell>
          <cell r="B136" t="str">
            <v>MOHUN, NAGESWAR</v>
          </cell>
          <cell r="C136">
            <v>17210</v>
          </cell>
          <cell r="D136">
            <v>2000</v>
          </cell>
          <cell r="F136">
            <v>0</v>
          </cell>
          <cell r="H136">
            <v>0</v>
          </cell>
        </row>
        <row r="137">
          <cell r="A137" t="str">
            <v>00483</v>
          </cell>
          <cell r="B137" t="str">
            <v>RAMLOLL, MAHESH KUMAR</v>
          </cell>
          <cell r="C137">
            <v>10000</v>
          </cell>
          <cell r="F137">
            <v>0</v>
          </cell>
          <cell r="H137">
            <v>0</v>
          </cell>
        </row>
        <row r="138">
          <cell r="A138" t="str">
            <v>00484</v>
          </cell>
          <cell r="B138" t="str">
            <v>AUCKLOO, SHIV</v>
          </cell>
          <cell r="C138">
            <v>10000</v>
          </cell>
          <cell r="F138">
            <v>0</v>
          </cell>
          <cell r="H138">
            <v>60</v>
          </cell>
        </row>
        <row r="139">
          <cell r="A139" t="str">
            <v>00485</v>
          </cell>
          <cell r="B139" t="str">
            <v>POTHEN, MUKENDRA</v>
          </cell>
          <cell r="C139">
            <v>9000</v>
          </cell>
          <cell r="F139">
            <v>0</v>
          </cell>
          <cell r="H139">
            <v>2000</v>
          </cell>
        </row>
        <row r="140">
          <cell r="A140" t="str">
            <v>00502</v>
          </cell>
          <cell r="B140" t="str">
            <v>CHUNNOO, BILKIS BANON</v>
          </cell>
          <cell r="C140">
            <v>10000</v>
          </cell>
          <cell r="F140">
            <v>0</v>
          </cell>
          <cell r="H140">
            <v>0</v>
          </cell>
        </row>
        <row r="141">
          <cell r="A141" t="str">
            <v>00553</v>
          </cell>
          <cell r="B141" t="str">
            <v>POTAGE, GINO PIERRE</v>
          </cell>
          <cell r="C141">
            <v>8270</v>
          </cell>
          <cell r="F141">
            <v>2735.44</v>
          </cell>
          <cell r="H141">
            <v>112</v>
          </cell>
        </row>
        <row r="142">
          <cell r="A142" t="str">
            <v>00558</v>
          </cell>
          <cell r="B142" t="str">
            <v>CHERON, JEAN MIKE LEWIS</v>
          </cell>
          <cell r="C142">
            <v>10000</v>
          </cell>
          <cell r="D142">
            <v>2500</v>
          </cell>
          <cell r="F142">
            <v>0</v>
          </cell>
          <cell r="H142">
            <v>3500</v>
          </cell>
        </row>
        <row r="143">
          <cell r="A143" t="str">
            <v>00563</v>
          </cell>
          <cell r="B143" t="str">
            <v>GUNGA, NIKANTSING</v>
          </cell>
          <cell r="C143">
            <v>7650</v>
          </cell>
          <cell r="F143">
            <v>0</v>
          </cell>
          <cell r="H143">
            <v>200</v>
          </cell>
        </row>
        <row r="144">
          <cell r="A144" t="str">
            <v>00565</v>
          </cell>
          <cell r="B144" t="str">
            <v>RAMSAMY, VEERAPEN COOTAYEN</v>
          </cell>
          <cell r="C144">
            <v>6870</v>
          </cell>
          <cell r="F144">
            <v>0</v>
          </cell>
          <cell r="H144">
            <v>520</v>
          </cell>
        </row>
        <row r="145">
          <cell r="A145" t="str">
            <v>00567</v>
          </cell>
          <cell r="B145" t="str">
            <v>MOURASING, SAJHEED AHMAD</v>
          </cell>
          <cell r="C145">
            <v>6000</v>
          </cell>
          <cell r="F145">
            <v>0</v>
          </cell>
          <cell r="H145">
            <v>7000</v>
          </cell>
        </row>
        <row r="146">
          <cell r="A146" t="str">
            <v>00568</v>
          </cell>
          <cell r="B146" t="str">
            <v>DOWLUT, BILKIS</v>
          </cell>
          <cell r="C146">
            <v>6000</v>
          </cell>
          <cell r="F146">
            <v>0</v>
          </cell>
          <cell r="H146">
            <v>5000</v>
          </cell>
        </row>
        <row r="147">
          <cell r="A147" t="str">
            <v>00569</v>
          </cell>
          <cell r="B147" t="str">
            <v>NELSON, JOYCE</v>
          </cell>
          <cell r="C147">
            <v>12400</v>
          </cell>
          <cell r="F147">
            <v>0</v>
          </cell>
          <cell r="H147">
            <v>0</v>
          </cell>
        </row>
        <row r="148">
          <cell r="A148" t="str">
            <v>00602</v>
          </cell>
          <cell r="B148" t="str">
            <v>DIGPAUL, SURENDRA</v>
          </cell>
          <cell r="C148">
            <v>6815</v>
          </cell>
          <cell r="E148">
            <v>2000</v>
          </cell>
          <cell r="F148">
            <v>0</v>
          </cell>
          <cell r="H148">
            <v>0</v>
          </cell>
        </row>
        <row r="149">
          <cell r="A149" t="str">
            <v>00651</v>
          </cell>
          <cell r="B149" t="str">
            <v>LIANG LUNG CHONG, MARIE FRANCO</v>
          </cell>
          <cell r="C149">
            <v>25025</v>
          </cell>
          <cell r="D149">
            <v>2500</v>
          </cell>
          <cell r="F149">
            <v>0</v>
          </cell>
          <cell r="H149">
            <v>0</v>
          </cell>
        </row>
        <row r="150">
          <cell r="A150" t="str">
            <v>00652</v>
          </cell>
          <cell r="B150" t="str">
            <v>PAULEN, DEVEN RAJAN</v>
          </cell>
          <cell r="C150">
            <v>30000</v>
          </cell>
          <cell r="D150">
            <v>2500</v>
          </cell>
          <cell r="F150">
            <v>0</v>
          </cell>
          <cell r="H150">
            <v>0</v>
          </cell>
        </row>
        <row r="151">
          <cell r="A151" t="str">
            <v>00654</v>
          </cell>
          <cell r="B151" t="str">
            <v>BAPAMAH, DARAMDEV</v>
          </cell>
          <cell r="C151">
            <v>18000</v>
          </cell>
          <cell r="F151">
            <v>0</v>
          </cell>
          <cell r="H151">
            <v>6000</v>
          </cell>
        </row>
        <row r="152">
          <cell r="A152" t="str">
            <v>00657</v>
          </cell>
          <cell r="B152" t="str">
            <v>HAULKORY, PIARREE DEVI</v>
          </cell>
          <cell r="C152">
            <v>7730</v>
          </cell>
          <cell r="F152">
            <v>0</v>
          </cell>
          <cell r="H152">
            <v>0</v>
          </cell>
        </row>
        <row r="153">
          <cell r="A153" t="str">
            <v>00659</v>
          </cell>
          <cell r="B153" t="str">
            <v>SEEHURRY, BHAGWATEE</v>
          </cell>
          <cell r="C153">
            <v>7190</v>
          </cell>
          <cell r="F153">
            <v>0</v>
          </cell>
          <cell r="G153">
            <v>1200</v>
          </cell>
          <cell r="H153">
            <v>1169.5</v>
          </cell>
        </row>
        <row r="154">
          <cell r="A154" t="str">
            <v>00660</v>
          </cell>
          <cell r="B154" t="str">
            <v>MAHADEA, RAVINDRANUTH</v>
          </cell>
          <cell r="C154">
            <v>6890</v>
          </cell>
          <cell r="E154">
            <v>500</v>
          </cell>
          <cell r="F154">
            <v>0</v>
          </cell>
          <cell r="G154">
            <v>1200</v>
          </cell>
          <cell r="H154">
            <v>1392</v>
          </cell>
        </row>
        <row r="155">
          <cell r="A155" t="str">
            <v>00662</v>
          </cell>
          <cell r="B155" t="str">
            <v>GUNPUTH, MANOJ KUMAR</v>
          </cell>
          <cell r="C155">
            <v>9000</v>
          </cell>
          <cell r="F155">
            <v>0</v>
          </cell>
          <cell r="G155">
            <v>1200</v>
          </cell>
          <cell r="H155">
            <v>0</v>
          </cell>
        </row>
        <row r="156">
          <cell r="A156" t="str">
            <v>00667</v>
          </cell>
          <cell r="B156" t="str">
            <v>SENSIONG, ALLAN</v>
          </cell>
          <cell r="C156">
            <v>8675</v>
          </cell>
          <cell r="E156">
            <v>900</v>
          </cell>
          <cell r="F156">
            <v>0</v>
          </cell>
          <cell r="H156">
            <v>0</v>
          </cell>
        </row>
        <row r="157">
          <cell r="A157" t="str">
            <v>00669</v>
          </cell>
          <cell r="B157" t="str">
            <v>GOBURDHUN, RAJ</v>
          </cell>
          <cell r="C157">
            <v>9000</v>
          </cell>
          <cell r="F157">
            <v>0</v>
          </cell>
          <cell r="G157">
            <v>1200</v>
          </cell>
          <cell r="H157">
            <v>752</v>
          </cell>
        </row>
        <row r="158">
          <cell r="A158" t="str">
            <v>00670</v>
          </cell>
          <cell r="B158" t="str">
            <v>DIGUMBER, ANIL</v>
          </cell>
          <cell r="C158">
            <v>7650</v>
          </cell>
          <cell r="F158">
            <v>0</v>
          </cell>
          <cell r="H158">
            <v>0</v>
          </cell>
        </row>
        <row r="159">
          <cell r="A159" t="str">
            <v>00672</v>
          </cell>
          <cell r="B159" t="str">
            <v>SUNASSEE, DHARMAH</v>
          </cell>
          <cell r="C159">
            <v>8395</v>
          </cell>
          <cell r="D159">
            <v>500</v>
          </cell>
          <cell r="F159">
            <v>0</v>
          </cell>
          <cell r="G159">
            <v>1200</v>
          </cell>
          <cell r="H159">
            <v>0</v>
          </cell>
        </row>
        <row r="160">
          <cell r="A160" t="str">
            <v>00673</v>
          </cell>
          <cell r="B160" t="str">
            <v>VEERASAMY, SEENEEVASSEN</v>
          </cell>
          <cell r="C160">
            <v>10500</v>
          </cell>
          <cell r="F160">
            <v>0</v>
          </cell>
          <cell r="G160">
            <v>1200</v>
          </cell>
          <cell r="H160">
            <v>2182</v>
          </cell>
        </row>
        <row r="161">
          <cell r="A161" t="str">
            <v>00675</v>
          </cell>
          <cell r="B161" t="str">
            <v>BALLOO, BADRASEN</v>
          </cell>
          <cell r="C161">
            <v>7500</v>
          </cell>
          <cell r="F161">
            <v>0</v>
          </cell>
          <cell r="G161">
            <v>1200</v>
          </cell>
          <cell r="H161">
            <v>1767</v>
          </cell>
        </row>
        <row r="162">
          <cell r="A162" t="str">
            <v>00676</v>
          </cell>
          <cell r="B162" t="str">
            <v>CHUCKHOORY, NANCY MARIE DANALU</v>
          </cell>
          <cell r="C162">
            <v>5000</v>
          </cell>
          <cell r="F162">
            <v>201.91</v>
          </cell>
          <cell r="H162">
            <v>1280</v>
          </cell>
        </row>
        <row r="163">
          <cell r="A163" t="str">
            <v>00683</v>
          </cell>
          <cell r="B163" t="str">
            <v>MISRYLALL, INDIRA</v>
          </cell>
          <cell r="C163">
            <v>5500</v>
          </cell>
          <cell r="F163">
            <v>0</v>
          </cell>
          <cell r="H163">
            <v>640</v>
          </cell>
        </row>
        <row r="164">
          <cell r="A164" t="str">
            <v>00705</v>
          </cell>
          <cell r="B164" t="str">
            <v>GOOLAUP, RAMESH</v>
          </cell>
          <cell r="C164">
            <v>10210</v>
          </cell>
          <cell r="F164">
            <v>0</v>
          </cell>
          <cell r="H164">
            <v>102</v>
          </cell>
        </row>
        <row r="165">
          <cell r="A165" t="str">
            <v>00706</v>
          </cell>
          <cell r="B165" t="str">
            <v>BAPPOO, RAVISSEN</v>
          </cell>
          <cell r="C165">
            <v>7190</v>
          </cell>
          <cell r="F165">
            <v>0</v>
          </cell>
          <cell r="G165">
            <v>1200</v>
          </cell>
          <cell r="H165">
            <v>766</v>
          </cell>
        </row>
        <row r="166">
          <cell r="A166" t="str">
            <v>00707</v>
          </cell>
          <cell r="B166" t="str">
            <v>KOLEEJAN, MAMODE GOOLAM HOSSEN</v>
          </cell>
          <cell r="C166">
            <v>10500</v>
          </cell>
          <cell r="F166">
            <v>0</v>
          </cell>
          <cell r="G166">
            <v>1200</v>
          </cell>
          <cell r="H166">
            <v>376</v>
          </cell>
        </row>
        <row r="167">
          <cell r="A167" t="str">
            <v>00710</v>
          </cell>
          <cell r="B167" t="str">
            <v>MUSLUN, ABDOOL RASHID</v>
          </cell>
          <cell r="C167">
            <v>6000</v>
          </cell>
          <cell r="F167">
            <v>623.09</v>
          </cell>
          <cell r="H167">
            <v>0</v>
          </cell>
        </row>
        <row r="168">
          <cell r="A168" t="str">
            <v>00711</v>
          </cell>
          <cell r="B168" t="str">
            <v>BANGAROO, MARIE CATHERINE STEP</v>
          </cell>
          <cell r="C168">
            <v>5170</v>
          </cell>
          <cell r="F168">
            <v>0</v>
          </cell>
          <cell r="H168">
            <v>0</v>
          </cell>
        </row>
        <row r="169">
          <cell r="A169" t="str">
            <v>00712</v>
          </cell>
          <cell r="B169" t="str">
            <v>DHURMEA, ZIAD MOHAMMAD</v>
          </cell>
          <cell r="C169">
            <v>7000</v>
          </cell>
          <cell r="F169">
            <v>0</v>
          </cell>
          <cell r="G169">
            <v>1200</v>
          </cell>
          <cell r="H169">
            <v>3993</v>
          </cell>
        </row>
        <row r="170">
          <cell r="A170" t="str">
            <v>00713</v>
          </cell>
          <cell r="B170" t="str">
            <v>RATHNUM, DON RICARDO</v>
          </cell>
          <cell r="C170">
            <v>8500</v>
          </cell>
          <cell r="F170">
            <v>0</v>
          </cell>
          <cell r="H170">
            <v>300</v>
          </cell>
        </row>
        <row r="171">
          <cell r="A171" t="str">
            <v>00714</v>
          </cell>
          <cell r="B171" t="str">
            <v>BEETUN,SATISH</v>
          </cell>
          <cell r="C171">
            <v>5500</v>
          </cell>
          <cell r="F171">
            <v>2951.48</v>
          </cell>
          <cell r="H171">
            <v>1296</v>
          </cell>
        </row>
        <row r="172">
          <cell r="A172" t="str">
            <v>00715</v>
          </cell>
          <cell r="B172" t="str">
            <v>ALBERT,CLAIRET</v>
          </cell>
          <cell r="C172">
            <v>6000</v>
          </cell>
          <cell r="F172">
            <v>0</v>
          </cell>
          <cell r="G172">
            <v>1200</v>
          </cell>
          <cell r="H172">
            <v>2406</v>
          </cell>
        </row>
        <row r="173">
          <cell r="A173" t="str">
            <v>00716</v>
          </cell>
          <cell r="B173" t="str">
            <v>RUGHOO,GOJENDRA RYE</v>
          </cell>
          <cell r="C173">
            <v>6000</v>
          </cell>
          <cell r="F173">
            <v>0</v>
          </cell>
          <cell r="G173">
            <v>1200</v>
          </cell>
          <cell r="H173">
            <v>1933</v>
          </cell>
        </row>
        <row r="174">
          <cell r="A174" t="str">
            <v>00717</v>
          </cell>
          <cell r="B174" t="str">
            <v>PANJANADEN, VYTHILINGUM</v>
          </cell>
          <cell r="C174">
            <v>6000</v>
          </cell>
          <cell r="F174">
            <v>0</v>
          </cell>
          <cell r="H174">
            <v>920</v>
          </cell>
        </row>
        <row r="175">
          <cell r="A175" t="str">
            <v>00718</v>
          </cell>
          <cell r="B175" t="str">
            <v>NURKOO, SABRINA</v>
          </cell>
          <cell r="C175">
            <v>3770</v>
          </cell>
          <cell r="F175">
            <v>0</v>
          </cell>
          <cell r="H175">
            <v>220</v>
          </cell>
        </row>
        <row r="176">
          <cell r="A176" t="str">
            <v>MD007</v>
          </cell>
          <cell r="B176" t="str">
            <v>HURREE, VANESSA</v>
          </cell>
          <cell r="C176">
            <v>15500</v>
          </cell>
          <cell r="F176">
            <v>0</v>
          </cell>
          <cell r="H176">
            <v>0</v>
          </cell>
        </row>
        <row r="177">
          <cell r="A177" t="str">
            <v>00133</v>
          </cell>
          <cell r="B177" t="str">
            <v>ELLENGEN, MATHUSALEM</v>
          </cell>
          <cell r="C177">
            <v>18210</v>
          </cell>
        </row>
        <row r="178">
          <cell r="A178" t="str">
            <v>00143</v>
          </cell>
          <cell r="B178" t="str">
            <v>AMOD, HEMLATA</v>
          </cell>
          <cell r="C178">
            <v>15000</v>
          </cell>
          <cell r="D178">
            <v>3500</v>
          </cell>
        </row>
        <row r="193">
          <cell r="C193">
            <v>1800119</v>
          </cell>
          <cell r="D193">
            <v>80000</v>
          </cell>
          <cell r="E193">
            <v>36500</v>
          </cell>
          <cell r="F193">
            <v>47692.98000000001</v>
          </cell>
          <cell r="G193">
            <v>35000</v>
          </cell>
          <cell r="H193">
            <v>109414.9</v>
          </cell>
        </row>
        <row r="194">
          <cell r="C194">
            <v>2002529</v>
          </cell>
          <cell r="D194">
            <v>89000</v>
          </cell>
          <cell r="E194">
            <v>36500</v>
          </cell>
          <cell r="F194">
            <v>65281</v>
          </cell>
          <cell r="G194">
            <v>41500</v>
          </cell>
          <cell r="H194">
            <v>143634</v>
          </cell>
        </row>
        <row r="195">
          <cell r="C195">
            <v>202410</v>
          </cell>
          <cell r="D195">
            <v>9000</v>
          </cell>
          <cell r="E195">
            <v>0</v>
          </cell>
          <cell r="F195">
            <v>17588.01999999999</v>
          </cell>
          <cell r="G195">
            <v>6500</v>
          </cell>
          <cell r="H195">
            <v>5000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TEL MTIUS COSTING  ACT RATE"/>
      <sheetName val="PASTEL MTIUS COSTING BUD RATE"/>
      <sheetName val="PASTEL MADA COSTING ACT RATE"/>
      <sheetName val="PASTEL MADA COSTING BUD RATE"/>
      <sheetName val="Sheet1"/>
      <sheetName val="SUMMARY 21.50 PIVOT"/>
      <sheetName val="NEW FORMAT RATE 23 05 11"/>
      <sheetName val="ActualData"/>
      <sheetName val="APWk data"/>
    </sheetNames>
    <sheetDataSet>
      <sheetData sheetId="0">
        <row r="6">
          <cell r="AU6" t="str">
            <v>EXCHANGE RATES(24/06/11)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 L Account(Consolidated)"/>
      <sheetName val="PL SHIRTS"/>
      <sheetName val="Admin_Market_Finance Overhead"/>
      <sheetName val="Production Overhead (combined)"/>
      <sheetName val="Bank Charges "/>
      <sheetName val="Depreciation (2)"/>
      <sheetName val="Sampling Profit &amp; Loss "/>
      <sheetName val="Balance Sheet"/>
      <sheetName val="Contents "/>
      <sheetName val="Reconciliation "/>
      <sheetName val="Trading account"/>
      <sheetName val="P&amp; L Account (Jigani)"/>
      <sheetName val="P&amp; L Account (Kanakpura)"/>
      <sheetName val="P&amp; L Account (Out Sourcing)"/>
      <sheetName val="Trading Account(Jigani)"/>
      <sheetName val="Trading Account(Kanakpura)"/>
      <sheetName val="Trading Account(Outsourcing)"/>
      <sheetName val="ACTUAL COST (JGN)"/>
      <sheetName val="STANDARD  COST  (JGN)"/>
      <sheetName val="ACTUAL COST (KPR)"/>
      <sheetName val="STNDRD  COST  (KPR)"/>
      <sheetName val="ACTUAL COST (OUTSOURCING)"/>
      <sheetName val="STNDRD  COST  (OUTSOURCING)"/>
      <sheetName val="Production Overhead - Jigani"/>
      <sheetName val="Production Overhead - KPR"/>
      <sheetName val="Wages Varaince(Jigni)"/>
      <sheetName val="Wages Varaince(k pura)"/>
      <sheetName val="Travelling Expenses"/>
      <sheetName val="Outside Transport Cost"/>
      <sheetName val="Conveyance ( City Office )"/>
      <sheetName val="General Expenses"/>
      <sheetName val="Production Stationery (Factory)"/>
      <sheetName val="Printing &amp; Stationery-Admin"/>
      <sheetName val="R &amp; M Computer and Off equipmnt"/>
      <sheetName val="R&amp;M Plant &amp; Machinery"/>
      <sheetName val="R &amp; M Small Capex"/>
      <sheetName val="R &amp; M Building"/>
      <sheetName val="Consumable Stores"/>
      <sheetName val="Staff Welfare (Factory)"/>
      <sheetName val="Staff Welfare ( City Office )"/>
      <sheetName val="People Management"/>
      <sheetName val="Health &amp; Safety"/>
      <sheetName val="Security Cost"/>
      <sheetName val="Rent"/>
      <sheetName val="Rent-Kanakpura"/>
      <sheetName val="Motor Vehicle Petrol"/>
      <sheetName val="Motor Vehicle Petrol ( Admin )"/>
      <sheetName val="Machinery Hire Charges"/>
      <sheetName val="Telephone ( Jigani &amp; Kanakpura)"/>
      <sheetName val="Telephone ( Admin )"/>
      <sheetName val="Entertainment Expenses"/>
      <sheetName val="Postage &amp; Courier"/>
      <sheetName val="R &amp; M Motor Vehicle"/>
      <sheetName val="House Keeping"/>
      <sheetName val="License &amp; Subscription"/>
      <sheetName val="Legal &amp; Professional charges"/>
      <sheetName val="Staff Training &amp; Recruitment"/>
      <sheetName val="Production Parameter Jigani"/>
      <sheetName val="Production Parameter KPR"/>
      <sheetName val="Factory Recovery Jigani"/>
      <sheetName val="Factory Recovery KPR"/>
      <sheetName val="Agent Commission and Chris Exp"/>
      <sheetName val="Total Sales"/>
      <sheetName val="JIGANI COST COMPARISION"/>
      <sheetName val="Jigani Shipment"/>
      <sheetName val="KPR Shipment"/>
      <sheetName val="KPR COST COMPARISSION"/>
      <sheetName val="OUTSOURCING COST COMPARRISSION"/>
      <sheetName val="Outsourcing Shipment"/>
      <sheetName val="Job Work Income"/>
      <sheetName val="Misc income "/>
      <sheetName val="Job Work Production Detail"/>
      <sheetName val="Air_Freight"/>
      <sheetName val="LOCAL CHARGES  - NOV-11"/>
      <sheetName val="Actual qty ( Jigani )"/>
      <sheetName val="REJECTED GRMNT - JIGANI"/>
      <sheetName val="Actual qty ( KPR )"/>
      <sheetName val="REJECTED GRMNT - KPR"/>
      <sheetName val="REJECTED GRMNT - OUTSOURCING"/>
      <sheetName val="DUTY"/>
      <sheetName val="FOB WAM"/>
      <sheetName val="Sample Production"/>
      <sheetName val="Sample Labour"/>
      <sheetName val="CITY Staff Cost "/>
      <sheetName val="Jigani (Production Staff) "/>
      <sheetName val="Kanakpura (Staff Cost) "/>
      <sheetName val="Depreciation"/>
      <sheetName val="Realised Exchange Gain"/>
      <sheetName val="Import Exchang  Loss"/>
      <sheetName val="FC Cancellation"/>
      <sheetName val="Production_Jigani"/>
      <sheetName val="KPR_Production"/>
      <sheetName val="Celio Variable Cst"/>
      <sheetName val="Job Work Income "/>
      <sheetName val="OCR Garments Reco"/>
      <sheetName val="Summary of Left Over Garments"/>
      <sheetName val="Dead_Stock_fabric_reco "/>
      <sheetName val="Dead Stock Fabric"/>
      <sheetName val="Claims Outsid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Mada oh input"/>
      <sheetName val="AIL oh input"/>
      <sheetName val="CONTROL"/>
      <sheetName val="Voiries (2)"/>
      <sheetName val="consol ail+mada 2"/>
      <sheetName val="otm purchase"/>
      <sheetName val="consol ail+mada 1"/>
      <sheetName val="consol MADA"/>
      <sheetName val="consol AIL MADA"/>
      <sheetName val="consol ail"/>
      <sheetName val="Sheet3"/>
      <sheetName val="Sheet1"/>
      <sheetName val="WORKINGS LABOUR"/>
      <sheetName val="parameters"/>
      <sheetName val="interest calc AIL"/>
      <sheetName val="interest calc"/>
      <sheetName val="AIL oh ratio"/>
      <sheetName val="oh ratio"/>
      <sheetName val="labour cost"/>
      <sheetName val="solve order"/>
      <sheetName val="note sunjiv"/>
      <sheetName val="note"/>
      <sheetName val="interest cfl"/>
      <sheetName val="OPENING RESERVES"/>
      <sheetName val="MGT ALLOCATION"/>
      <sheetName val="Sheet2"/>
      <sheetName val="Pivot ACT MTUS"/>
      <sheetName val="0005LIV"/>
      <sheetName val="GBP"/>
      <sheetName val="NAVR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PER UNIT"/>
      <sheetName val="MAIN INPUT"/>
      <sheetName val="SENSITIVITY ANALYSIS"/>
      <sheetName val="FINANCE CHARGES"/>
      <sheetName val="PIVOT INDIAN"/>
      <sheetName val="MTIUS"/>
      <sheetName val="PIVOT OP INDIAN1"/>
      <sheetName val="OPERATING +LABOUR"/>
      <sheetName val="PIVOT TABLES"/>
      <sheetName val="APHPD"/>
      <sheetName val="WORKING LABOUR"/>
      <sheetName val="EXPAT COST"/>
      <sheetName val="F ASSET"/>
      <sheetName val="OHD"/>
      <sheetName val="piece rate"/>
      <sheetName val="Staff Admin"/>
      <sheetName val="Staff Prod"/>
      <sheetName val="RENT SCHEDULE"/>
      <sheetName val="Exp Cost"/>
      <sheetName val="PL FORMAT MRU"/>
      <sheetName val="SYNT16"/>
      <sheetName val="doe"/>
      <sheetName val="BSS inputs"/>
      <sheetName val="OAM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k"/>
      <sheetName val="Ack (2)"/>
      <sheetName val="Page1"/>
      <sheetName val="Page2"/>
      <sheetName val="Page3"/>
      <sheetName val="Page4"/>
      <sheetName val="Page5"/>
      <sheetName val="Page6"/>
      <sheetName val="Page7"/>
      <sheetName val="Page8"/>
      <sheetName val="Page9"/>
      <sheetName val="Page10"/>
      <sheetName val="Directors"/>
      <sheetName val="Comp"/>
      <sheetName val="Ack "/>
      <sheetName val="Page8 "/>
      <sheetName val="Page10 "/>
      <sheetName val="2266957"/>
      <sheetName val="General"/>
      <sheetName val="Traffic"/>
      <sheetName val="Signall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.MARGIN MONTH"/>
      <sheetName val="G.MARGIN MONTH PRESENTATION"/>
      <sheetName val="G.MARGIN CUM"/>
      <sheetName val="G.MARGIN CUM PRESENTATION"/>
      <sheetName val="Prodn Param(MTH)"/>
      <sheetName val="Prodn Param (CUM)"/>
      <sheetName val="PRODN PARAM DETAILS"/>
      <sheetName val="VARIANCE ANALYSIS MONTH"/>
      <sheetName val="VARIANCE ANALYSIS CUM"/>
      <sheetName val="DETAILS VARIANCE ANALYSIS"/>
      <sheetName val="LOCAL SALES+OTHER REVERSAL"/>
      <sheetName val="EFFICIENCY"/>
      <sheetName val="EFFICIENCY CUM"/>
      <sheetName val="Loan"/>
      <sheetName val="BASE"/>
      <sheetName val="Purchases"/>
      <sheetName val="prod June 2010"/>
      <sheetName val="detail analysis"/>
      <sheetName val="MTIUS"/>
      <sheetName val="qe3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9">
          <cell r="A29" t="str">
            <v>CUMULATIVE AVERAGE UTILISATION ACTUAL</v>
          </cell>
        </row>
        <row r="38">
          <cell r="A38" t="str">
            <v>AVERAGE UTILISATION BUDGET(INPUT FROM BUDGET)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rec borrowings"/>
      <sheetName val="consol ail+mada 1"/>
      <sheetName val="FASSET"/>
      <sheetName val="Sheet2"/>
      <sheetName val="Sheet1"/>
      <sheetName val="consol ail+mada 2"/>
      <sheetName val="consol MADA"/>
      <sheetName val="data"/>
      <sheetName val="parameters"/>
      <sheetName val="consol ail"/>
      <sheetName val="consol AIL MADA"/>
      <sheetName val="interest calc AIL"/>
      <sheetName val="note"/>
      <sheetName val="AIL oh ratio"/>
      <sheetName val="AIL oh input"/>
      <sheetName val="Mada oh input"/>
      <sheetName val="oh ratio"/>
      <sheetName val="labour cost"/>
      <sheetName val="solve order"/>
      <sheetName val="interest cfl"/>
      <sheetName val="WORKINGS LABOUR"/>
      <sheetName val="OPENING RESERVES"/>
      <sheetName val="INVESTMENT"/>
      <sheetName val="MGT ALLOCATION"/>
      <sheetName val="MGT ALLOCATION (2)"/>
      <sheetName val="Sheet1 (2)"/>
      <sheetName val="shirt MADA"/>
      <sheetName val="PRODN PARAM DETAILS"/>
      <sheetName val="shirt%20MADA.xls"/>
      <sheetName val="shirt MADA.xls"/>
      <sheetName val="MTIUS"/>
      <sheetName val="library"/>
      <sheetName val="0005LIV"/>
      <sheetName val="BASE"/>
      <sheetName val="Setup Variables"/>
    </sheetNames>
    <definedNames>
      <definedName name="MADCMTOPSHEET" refersTo="='Sheet2'!$C$850:$V$885"/>
    </definedNames>
    <sheetDataSet>
      <sheetData sheetId="0" refreshError="1">
        <row r="850">
          <cell r="C850" t="str">
            <v>OPERATION SHEET</v>
          </cell>
        </row>
        <row r="851">
          <cell r="C851" t="str">
            <v>LIMITING FACTOR</v>
          </cell>
        </row>
        <row r="852">
          <cell r="C852" t="str">
            <v xml:space="preserve">NUMBER OF DIRECT MACHINISTS </v>
          </cell>
          <cell r="E852">
            <v>75</v>
          </cell>
          <cell r="F852">
            <v>75</v>
          </cell>
          <cell r="G852">
            <v>75</v>
          </cell>
          <cell r="H852">
            <v>75</v>
          </cell>
          <cell r="I852">
            <v>75</v>
          </cell>
          <cell r="J852">
            <v>75</v>
          </cell>
          <cell r="K852">
            <v>75</v>
          </cell>
          <cell r="L852">
            <v>75</v>
          </cell>
          <cell r="M852">
            <v>75</v>
          </cell>
          <cell r="N852">
            <v>75</v>
          </cell>
          <cell r="O852">
            <v>75</v>
          </cell>
          <cell r="P852">
            <v>75</v>
          </cell>
          <cell r="R852">
            <v>75</v>
          </cell>
          <cell r="S852">
            <v>684</v>
          </cell>
          <cell r="T852">
            <v>75</v>
          </cell>
          <cell r="U852">
            <v>75</v>
          </cell>
          <cell r="V852">
            <v>75</v>
          </cell>
        </row>
        <row r="853">
          <cell r="C853" t="str">
            <v>EFFICIENCY</v>
          </cell>
          <cell r="E853">
            <v>0.42</v>
          </cell>
          <cell r="F853">
            <v>0.42</v>
          </cell>
          <cell r="G853">
            <v>0.42</v>
          </cell>
          <cell r="H853">
            <v>0.42</v>
          </cell>
          <cell r="I853">
            <v>0.42</v>
          </cell>
          <cell r="J853">
            <v>0.42</v>
          </cell>
          <cell r="K853">
            <v>0.42</v>
          </cell>
          <cell r="L853">
            <v>0.42</v>
          </cell>
          <cell r="M853">
            <v>0.42</v>
          </cell>
          <cell r="N853">
            <v>0.42</v>
          </cell>
          <cell r="O853">
            <v>0.42</v>
          </cell>
          <cell r="P853">
            <v>0.42</v>
          </cell>
          <cell r="R853">
            <v>0.42</v>
          </cell>
          <cell r="S853">
            <v>0.58466499999999999</v>
          </cell>
          <cell r="T853">
            <v>0.38</v>
          </cell>
          <cell r="U853">
            <v>0.38</v>
          </cell>
          <cell r="V853">
            <v>0.38</v>
          </cell>
        </row>
        <row r="854">
          <cell r="C854" t="str">
            <v>NO. OF DAYS IN MONTH</v>
          </cell>
          <cell r="E854">
            <v>22</v>
          </cell>
          <cell r="F854">
            <v>22</v>
          </cell>
          <cell r="G854">
            <v>20</v>
          </cell>
          <cell r="H854">
            <v>23</v>
          </cell>
          <cell r="I854">
            <v>21</v>
          </cell>
          <cell r="J854">
            <v>15</v>
          </cell>
          <cell r="K854">
            <v>15</v>
          </cell>
          <cell r="L854">
            <v>20</v>
          </cell>
          <cell r="M854">
            <v>19</v>
          </cell>
          <cell r="N854">
            <v>21</v>
          </cell>
          <cell r="O854">
            <v>22</v>
          </cell>
          <cell r="P854">
            <v>19</v>
          </cell>
          <cell r="Q854">
            <v>239</v>
          </cell>
          <cell r="R854">
            <v>19.916666666666668</v>
          </cell>
          <cell r="S854">
            <v>20</v>
          </cell>
          <cell r="T854">
            <v>239</v>
          </cell>
          <cell r="U854">
            <v>239</v>
          </cell>
          <cell r="V854">
            <v>239</v>
          </cell>
        </row>
        <row r="855">
          <cell r="C855" t="str">
            <v>WORKING HOURS PER DAY</v>
          </cell>
          <cell r="E855">
            <v>9</v>
          </cell>
          <cell r="F855">
            <v>9</v>
          </cell>
          <cell r="G855">
            <v>9</v>
          </cell>
          <cell r="H855">
            <v>9</v>
          </cell>
          <cell r="I855">
            <v>9</v>
          </cell>
          <cell r="J855">
            <v>9</v>
          </cell>
          <cell r="K855">
            <v>9</v>
          </cell>
          <cell r="L855">
            <v>9</v>
          </cell>
          <cell r="M855">
            <v>9</v>
          </cell>
          <cell r="N855">
            <v>9</v>
          </cell>
          <cell r="O855">
            <v>9</v>
          </cell>
          <cell r="P855">
            <v>9</v>
          </cell>
          <cell r="R855">
            <v>9</v>
          </cell>
          <cell r="S855">
            <v>9</v>
          </cell>
          <cell r="T855">
            <v>9</v>
          </cell>
          <cell r="U855">
            <v>9</v>
          </cell>
          <cell r="V855">
            <v>9</v>
          </cell>
        </row>
        <row r="856">
          <cell r="C856" t="str">
            <v>OVERTIME HRS OVER TOTAL HRS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</row>
        <row r="857">
          <cell r="C857" t="str">
            <v>AVAILABLE HOURS</v>
          </cell>
          <cell r="E857">
            <v>6237</v>
          </cell>
          <cell r="F857">
            <v>6237</v>
          </cell>
          <cell r="G857">
            <v>5670</v>
          </cell>
          <cell r="H857">
            <v>6520.5</v>
          </cell>
          <cell r="I857">
            <v>5953.5</v>
          </cell>
          <cell r="J857">
            <v>4252.5</v>
          </cell>
          <cell r="K857">
            <v>4252.5</v>
          </cell>
          <cell r="L857">
            <v>5670</v>
          </cell>
          <cell r="M857">
            <v>5386.5</v>
          </cell>
          <cell r="N857">
            <v>5953.5</v>
          </cell>
          <cell r="O857">
            <v>6237</v>
          </cell>
          <cell r="P857">
            <v>5386.5</v>
          </cell>
          <cell r="Q857">
            <v>67756.5</v>
          </cell>
          <cell r="R857">
            <v>5646.375</v>
          </cell>
          <cell r="S857">
            <v>71983.954800000007</v>
          </cell>
          <cell r="T857">
            <v>61303.5</v>
          </cell>
          <cell r="U857">
            <v>61303.5</v>
          </cell>
          <cell r="V857">
            <v>61303.5</v>
          </cell>
        </row>
        <row r="859">
          <cell r="C859" t="str">
            <v>PRODUCTION</v>
          </cell>
        </row>
        <row r="860">
          <cell r="C860" t="str">
            <v>STANDARD MINUTES PER PIECE</v>
          </cell>
          <cell r="E860">
            <v>17</v>
          </cell>
          <cell r="F860">
            <v>17</v>
          </cell>
          <cell r="G860">
            <v>17</v>
          </cell>
          <cell r="H860">
            <v>17</v>
          </cell>
          <cell r="I860">
            <v>17</v>
          </cell>
          <cell r="J860">
            <v>17</v>
          </cell>
          <cell r="K860">
            <v>17</v>
          </cell>
          <cell r="L860">
            <v>17</v>
          </cell>
          <cell r="M860">
            <v>17</v>
          </cell>
          <cell r="N860">
            <v>17</v>
          </cell>
          <cell r="O860">
            <v>17</v>
          </cell>
          <cell r="P860">
            <v>17</v>
          </cell>
          <cell r="R860">
            <v>17</v>
          </cell>
          <cell r="S860">
            <v>18</v>
          </cell>
          <cell r="T860">
            <v>17</v>
          </cell>
          <cell r="U860">
            <v>17</v>
          </cell>
          <cell r="V860">
            <v>17</v>
          </cell>
        </row>
        <row r="861">
          <cell r="C861" t="str">
            <v>QUANTITY PRODUCED</v>
          </cell>
          <cell r="E861">
            <v>22012.941176470587</v>
          </cell>
          <cell r="F861">
            <v>22012.941176470587</v>
          </cell>
          <cell r="G861">
            <v>20011.76470588235</v>
          </cell>
          <cell r="H861">
            <v>23013.529411764706</v>
          </cell>
          <cell r="I861">
            <v>21012.352941176468</v>
          </cell>
          <cell r="J861">
            <v>15008.823529411766</v>
          </cell>
          <cell r="K861">
            <v>15008.823529411766</v>
          </cell>
          <cell r="L861">
            <v>20011.76470588235</v>
          </cell>
          <cell r="M861">
            <v>19011.176470588238</v>
          </cell>
          <cell r="N861">
            <v>21012.352941176468</v>
          </cell>
          <cell r="O861">
            <v>22012.941176470587</v>
          </cell>
          <cell r="P861">
            <v>19011.176470588238</v>
          </cell>
          <cell r="Q861">
            <v>239140.5882352941</v>
          </cell>
          <cell r="R861">
            <v>19928.382352941175</v>
          </cell>
          <cell r="S861">
            <v>239946.51600000003</v>
          </cell>
          <cell r="T861">
            <v>216365.29411764705</v>
          </cell>
          <cell r="U861">
            <v>216365.29411764705</v>
          </cell>
          <cell r="V861">
            <v>216365.29411764705</v>
          </cell>
        </row>
        <row r="862">
          <cell r="C862" t="str">
            <v>PRODUCTION PER DAY</v>
          </cell>
          <cell r="E862">
            <v>1000.5882352941176</v>
          </cell>
          <cell r="F862">
            <v>1000.5882352941176</v>
          </cell>
          <cell r="G862">
            <v>1000.5882352941175</v>
          </cell>
          <cell r="H862">
            <v>1000.5882352941177</v>
          </cell>
          <cell r="I862">
            <v>1000.5882352941176</v>
          </cell>
          <cell r="J862">
            <v>1000.5882352941177</v>
          </cell>
          <cell r="K862">
            <v>1000.5882352941177</v>
          </cell>
          <cell r="L862">
            <v>1000.5882352941175</v>
          </cell>
          <cell r="M862">
            <v>1000.5882352941178</v>
          </cell>
          <cell r="N862">
            <v>1000.5882352941176</v>
          </cell>
          <cell r="O862">
            <v>1000.5882352941176</v>
          </cell>
          <cell r="P862">
            <v>1000.5882352941178</v>
          </cell>
          <cell r="R862">
            <v>1000.5882352941175</v>
          </cell>
          <cell r="S862">
            <v>11997.325800000002</v>
          </cell>
          <cell r="T862">
            <v>905.29411764705878</v>
          </cell>
          <cell r="U862">
            <v>905.29411764705878</v>
          </cell>
          <cell r="V862">
            <v>905.29411764705878</v>
          </cell>
        </row>
        <row r="863">
          <cell r="C863" t="str">
            <v>PRODUCTION PER MACHINIST/DAY</v>
          </cell>
          <cell r="E863">
            <v>13.341176470588234</v>
          </cell>
          <cell r="F863">
            <v>13.341176470588234</v>
          </cell>
          <cell r="G863">
            <v>13.341176470588232</v>
          </cell>
          <cell r="H863">
            <v>13.341176470588236</v>
          </cell>
          <cell r="I863">
            <v>13.341176470588234</v>
          </cell>
          <cell r="J863">
            <v>13.341176470588236</v>
          </cell>
          <cell r="K863">
            <v>13.341176470588236</v>
          </cell>
          <cell r="L863">
            <v>13.341176470588232</v>
          </cell>
          <cell r="M863">
            <v>13.341176470588238</v>
          </cell>
          <cell r="N863">
            <v>13.341176470588234</v>
          </cell>
          <cell r="O863">
            <v>13.341176470588234</v>
          </cell>
          <cell r="P863">
            <v>13.341176470588238</v>
          </cell>
          <cell r="R863">
            <v>13.341176470588236</v>
          </cell>
          <cell r="S863">
            <v>17.539950000000005</v>
          </cell>
          <cell r="T863">
            <v>12.070588235294117</v>
          </cell>
          <cell r="U863">
            <v>12.070588235294117</v>
          </cell>
          <cell r="V863">
            <v>12.070588235294117</v>
          </cell>
        </row>
        <row r="864">
          <cell r="C864" t="str">
            <v>PRODUCTION PER EMPLOYEE/DAY</v>
          </cell>
          <cell r="E864">
            <v>5.7258268114112596</v>
          </cell>
          <cell r="F864">
            <v>5.7258268114112596</v>
          </cell>
          <cell r="G864">
            <v>5.7258268114112587</v>
          </cell>
          <cell r="H864">
            <v>5.7258268114112596</v>
          </cell>
          <cell r="I864">
            <v>5.7258268114112596</v>
          </cell>
          <cell r="J864">
            <v>5.7258268114112596</v>
          </cell>
          <cell r="K864">
            <v>5.7258268114112596</v>
          </cell>
          <cell r="L864">
            <v>5.7258268114112587</v>
          </cell>
          <cell r="M864">
            <v>5.7258268114112605</v>
          </cell>
          <cell r="N864">
            <v>5.7258268114112596</v>
          </cell>
          <cell r="O864">
            <v>5.7258268114112596</v>
          </cell>
          <cell r="P864">
            <v>5.7258268114112605</v>
          </cell>
          <cell r="R864">
            <v>5.7258268114112596</v>
          </cell>
          <cell r="S864">
            <v>6.6173887479316065</v>
          </cell>
          <cell r="T864">
            <v>5.1805099722292347</v>
          </cell>
          <cell r="U864">
            <v>5.1805099722292347</v>
          </cell>
          <cell r="V864">
            <v>5.1805099722292347</v>
          </cell>
        </row>
        <row r="866">
          <cell r="C866" t="str">
            <v>SALES/SHIPMENT</v>
          </cell>
        </row>
        <row r="867">
          <cell r="C867" t="str">
            <v>REJECT RATE</v>
          </cell>
          <cell r="E867">
            <v>1.4999999999999999E-2</v>
          </cell>
          <cell r="F867">
            <v>1.4999999999999999E-2</v>
          </cell>
          <cell r="G867">
            <v>1.4999999999999999E-2</v>
          </cell>
          <cell r="H867">
            <v>1.4999999999999999E-2</v>
          </cell>
          <cell r="I867">
            <v>1.4999999999999999E-2</v>
          </cell>
          <cell r="J867">
            <v>1.4999999999999999E-2</v>
          </cell>
          <cell r="K867">
            <v>1.4999999999999999E-2</v>
          </cell>
          <cell r="L867">
            <v>1.4999999999999999E-2</v>
          </cell>
          <cell r="M867">
            <v>1.4999999999999999E-2</v>
          </cell>
          <cell r="N867">
            <v>1.4999999999999999E-2</v>
          </cell>
          <cell r="O867">
            <v>1.4999999999999999E-2</v>
          </cell>
          <cell r="P867">
            <v>1.4999999999999999E-2</v>
          </cell>
          <cell r="R867">
            <v>1.5000000000000005E-2</v>
          </cell>
          <cell r="S867">
            <v>1.4999999999999999E-2</v>
          </cell>
          <cell r="T867">
            <v>0.03</v>
          </cell>
          <cell r="U867">
            <v>0.03</v>
          </cell>
          <cell r="V867">
            <v>0.03</v>
          </cell>
        </row>
        <row r="868">
          <cell r="C868" t="str">
            <v>QUANTITY SOLD/SHIPPED</v>
          </cell>
          <cell r="E868">
            <v>21682.747058823526</v>
          </cell>
          <cell r="F868">
            <v>21682.747058823526</v>
          </cell>
          <cell r="G868">
            <v>19711.588235294115</v>
          </cell>
          <cell r="H868">
            <v>22668.326470588236</v>
          </cell>
          <cell r="I868">
            <v>20697.167647058821</v>
          </cell>
          <cell r="J868">
            <v>14783.691176470589</v>
          </cell>
          <cell r="K868">
            <v>14783.691176470589</v>
          </cell>
          <cell r="L868">
            <v>19711.588235294115</v>
          </cell>
          <cell r="M868">
            <v>18726.008823529413</v>
          </cell>
          <cell r="N868">
            <v>20697.167647058821</v>
          </cell>
          <cell r="O868">
            <v>21682.747058823526</v>
          </cell>
          <cell r="P868">
            <v>18726.008823529413</v>
          </cell>
          <cell r="Q868">
            <v>235553.47941176468</v>
          </cell>
          <cell r="R868">
            <v>19629.456617647058</v>
          </cell>
          <cell r="S868">
            <v>221970</v>
          </cell>
          <cell r="T868">
            <v>209874.33529411763</v>
          </cell>
          <cell r="U868">
            <v>209874.33529411763</v>
          </cell>
          <cell r="V868">
            <v>209874.33529411763</v>
          </cell>
        </row>
        <row r="869">
          <cell r="C869" t="str">
            <v>SELLING PRICE PER PIECE</v>
          </cell>
          <cell r="E869">
            <v>30.800000000000004</v>
          </cell>
          <cell r="F869">
            <v>30.800000000000004</v>
          </cell>
          <cell r="G869">
            <v>30.800000000000004</v>
          </cell>
          <cell r="H869">
            <v>30.800000000000004</v>
          </cell>
          <cell r="I869">
            <v>30.800000000000004</v>
          </cell>
          <cell r="J869">
            <v>30.800000000000004</v>
          </cell>
          <cell r="K869">
            <v>30.800000000000004</v>
          </cell>
          <cell r="L869">
            <v>30.800000000000004</v>
          </cell>
          <cell r="M869">
            <v>30.800000000000004</v>
          </cell>
          <cell r="N869">
            <v>30.800000000000004</v>
          </cell>
          <cell r="O869">
            <v>30.800000000000004</v>
          </cell>
          <cell r="P869">
            <v>30.800000000000004</v>
          </cell>
          <cell r="R869">
            <v>30.800000000000008</v>
          </cell>
          <cell r="S869">
            <v>30.800000000000008</v>
          </cell>
          <cell r="T869">
            <v>30.800000000000008</v>
          </cell>
          <cell r="U869">
            <v>30.800000000000008</v>
          </cell>
          <cell r="V869">
            <v>30.800000000000008</v>
          </cell>
        </row>
        <row r="870">
          <cell r="C870" t="str">
            <v>STANDARD HOURS SOLD/SHIPPED</v>
          </cell>
          <cell r="E870">
            <v>6143.4449999999988</v>
          </cell>
          <cell r="F870">
            <v>6143.4449999999988</v>
          </cell>
          <cell r="G870">
            <v>5584.9499999999989</v>
          </cell>
          <cell r="H870">
            <v>6422.6925000000001</v>
          </cell>
          <cell r="I870">
            <v>5864.1974999999993</v>
          </cell>
          <cell r="J870">
            <v>4188.7125000000005</v>
          </cell>
          <cell r="K870">
            <v>4188.7125000000005</v>
          </cell>
          <cell r="L870">
            <v>5584.9499999999989</v>
          </cell>
          <cell r="M870">
            <v>5305.7025000000003</v>
          </cell>
          <cell r="N870">
            <v>5864.1974999999993</v>
          </cell>
          <cell r="O870">
            <v>6143.4449999999988</v>
          </cell>
          <cell r="P870">
            <v>5305.7025000000003</v>
          </cell>
          <cell r="Q870">
            <v>66740.152499999997</v>
          </cell>
          <cell r="R870">
            <v>5561.6793749999997</v>
          </cell>
          <cell r="S870">
            <v>66591</v>
          </cell>
          <cell r="T870">
            <v>59464.394999999997</v>
          </cell>
          <cell r="U870">
            <v>59464.394999999997</v>
          </cell>
          <cell r="V870">
            <v>59464.394999999997</v>
          </cell>
        </row>
        <row r="872">
          <cell r="C872" t="str">
            <v>CONTRIBUTION</v>
          </cell>
        </row>
        <row r="873">
          <cell r="C873" t="str">
            <v>NET CONTRIBUTION PER PIECE</v>
          </cell>
          <cell r="E873">
            <v>19.199999999999996</v>
          </cell>
          <cell r="F873">
            <v>19.199999999999996</v>
          </cell>
          <cell r="G873">
            <v>19.199999999999996</v>
          </cell>
          <cell r="H873">
            <v>19.199999999999996</v>
          </cell>
          <cell r="I873">
            <v>19.199999999999996</v>
          </cell>
          <cell r="J873">
            <v>19.199999999999996</v>
          </cell>
          <cell r="K873">
            <v>19.199999999999996</v>
          </cell>
          <cell r="L873">
            <v>19.199999999999996</v>
          </cell>
          <cell r="M873">
            <v>19.199999999999996</v>
          </cell>
          <cell r="N873">
            <v>19.199999999999996</v>
          </cell>
          <cell r="O873">
            <v>19.199999999999996</v>
          </cell>
          <cell r="P873">
            <v>19.199999999999996</v>
          </cell>
          <cell r="R873">
            <v>19.199999999999992</v>
          </cell>
          <cell r="S873">
            <v>28.6</v>
          </cell>
          <cell r="T873">
            <v>10</v>
          </cell>
          <cell r="U873">
            <v>10</v>
          </cell>
          <cell r="V873">
            <v>10</v>
          </cell>
        </row>
        <row r="874">
          <cell r="C874" t="str">
            <v>CMT PER PIECE</v>
          </cell>
          <cell r="E874">
            <v>30.800000000000004</v>
          </cell>
          <cell r="F874">
            <v>30.800000000000004</v>
          </cell>
          <cell r="G874">
            <v>30.800000000000004</v>
          </cell>
          <cell r="H874">
            <v>30.800000000000004</v>
          </cell>
          <cell r="I874">
            <v>30.800000000000004</v>
          </cell>
          <cell r="J874">
            <v>30.800000000000004</v>
          </cell>
          <cell r="K874">
            <v>30.800000000000004</v>
          </cell>
          <cell r="L874">
            <v>30.800000000000004</v>
          </cell>
          <cell r="M874">
            <v>30.800000000000004</v>
          </cell>
          <cell r="N874">
            <v>30.800000000000004</v>
          </cell>
          <cell r="O874">
            <v>30.800000000000004</v>
          </cell>
          <cell r="P874">
            <v>30.800000000000004</v>
          </cell>
          <cell r="R874">
            <v>30.800000000000008</v>
          </cell>
          <cell r="S874">
            <v>28.6</v>
          </cell>
          <cell r="T874">
            <v>30.800000000000004</v>
          </cell>
          <cell r="U874">
            <v>30.800000000000004</v>
          </cell>
          <cell r="V874">
            <v>30.800000000000004</v>
          </cell>
        </row>
        <row r="875">
          <cell r="C875" t="str">
            <v>TOTAL CMT</v>
          </cell>
          <cell r="E875">
            <v>667828.60941176466</v>
          </cell>
          <cell r="F875">
            <v>667828.60941176466</v>
          </cell>
          <cell r="G875">
            <v>607116.91764705884</v>
          </cell>
          <cell r="H875">
            <v>698184.4552941178</v>
          </cell>
          <cell r="I875">
            <v>637472.76352941175</v>
          </cell>
          <cell r="J875">
            <v>455337.68823529419</v>
          </cell>
          <cell r="K875">
            <v>455337.68823529419</v>
          </cell>
          <cell r="L875">
            <v>607116.91764705884</v>
          </cell>
          <cell r="M875">
            <v>576761.07176470605</v>
          </cell>
          <cell r="N875">
            <v>637472.76352941175</v>
          </cell>
          <cell r="O875">
            <v>667828.60941176466</v>
          </cell>
          <cell r="P875">
            <v>576761.07176470605</v>
          </cell>
          <cell r="Q875">
            <v>7255047.1658823527</v>
          </cell>
          <cell r="R875">
            <v>604587.26382352936</v>
          </cell>
          <cell r="T875">
            <v>6464129.527058824</v>
          </cell>
          <cell r="U875">
            <v>6464129.527058824</v>
          </cell>
          <cell r="V875">
            <v>6464129.527058824</v>
          </cell>
        </row>
        <row r="876">
          <cell r="C876" t="str">
            <v>TOTAL CONTRIBUTION PER PIECE</v>
          </cell>
          <cell r="E876">
            <v>50</v>
          </cell>
          <cell r="F876">
            <v>50</v>
          </cell>
          <cell r="G876">
            <v>50</v>
          </cell>
          <cell r="H876">
            <v>50</v>
          </cell>
          <cell r="I876">
            <v>50</v>
          </cell>
          <cell r="J876">
            <v>50</v>
          </cell>
          <cell r="K876">
            <v>50</v>
          </cell>
          <cell r="L876">
            <v>50</v>
          </cell>
          <cell r="M876">
            <v>50</v>
          </cell>
          <cell r="N876">
            <v>50</v>
          </cell>
          <cell r="O876">
            <v>50</v>
          </cell>
          <cell r="P876">
            <v>50</v>
          </cell>
          <cell r="R876">
            <v>50</v>
          </cell>
          <cell r="T876">
            <v>40.800000000000004</v>
          </cell>
          <cell r="U876">
            <v>40.800000000000004</v>
          </cell>
          <cell r="V876">
            <v>40.800000000000004</v>
          </cell>
        </row>
        <row r="877">
          <cell r="C877" t="str">
            <v>CONTRIBUTION PER MINUTE</v>
          </cell>
          <cell r="E877">
            <v>1.1294117647058821</v>
          </cell>
          <cell r="F877">
            <v>1.1294117647058821</v>
          </cell>
          <cell r="G877">
            <v>1.1294117647058821</v>
          </cell>
          <cell r="H877">
            <v>1.1294117647058821</v>
          </cell>
          <cell r="I877">
            <v>1.1294117647058821</v>
          </cell>
          <cell r="J877">
            <v>1.1294117647058821</v>
          </cell>
          <cell r="K877">
            <v>1.1294117647058821</v>
          </cell>
          <cell r="L877">
            <v>1.1294117647058821</v>
          </cell>
          <cell r="M877">
            <v>1.1294117647058821</v>
          </cell>
          <cell r="N877">
            <v>1.1294117647058821</v>
          </cell>
          <cell r="O877">
            <v>1.1294117647058821</v>
          </cell>
          <cell r="P877">
            <v>1.1294117647058821</v>
          </cell>
          <cell r="R877">
            <v>1.1294117647058821</v>
          </cell>
          <cell r="S877">
            <v>1.588888888888889</v>
          </cell>
          <cell r="T877">
            <v>0.58823529411764708</v>
          </cell>
          <cell r="U877">
            <v>0.58823529411764708</v>
          </cell>
          <cell r="V877">
            <v>0.58823529411764708</v>
          </cell>
        </row>
        <row r="878">
          <cell r="C878" t="str">
            <v>TOTAL CONTRIBUTION</v>
          </cell>
          <cell r="E878">
            <v>416308.74352941161</v>
          </cell>
          <cell r="F878">
            <v>416308.74352941161</v>
          </cell>
          <cell r="G878">
            <v>378462.49411764694</v>
          </cell>
          <cell r="H878">
            <v>435231.86823529401</v>
          </cell>
          <cell r="I878">
            <v>397385.61882352928</v>
          </cell>
          <cell r="J878">
            <v>283846.87058823527</v>
          </cell>
          <cell r="K878">
            <v>283846.87058823527</v>
          </cell>
          <cell r="L878">
            <v>378462.49411764694</v>
          </cell>
          <cell r="M878">
            <v>359539.36941176467</v>
          </cell>
          <cell r="N878">
            <v>397385.61882352928</v>
          </cell>
          <cell r="O878">
            <v>416308.74352941161</v>
          </cell>
          <cell r="P878">
            <v>359539.36941176467</v>
          </cell>
          <cell r="Q878">
            <v>4522626.8047058806</v>
          </cell>
          <cell r="R878">
            <v>376885.56705882336</v>
          </cell>
          <cell r="S878">
            <v>6348342</v>
          </cell>
          <cell r="T878">
            <v>2098743.3529411764</v>
          </cell>
          <cell r="U878">
            <v>2098743.3529411764</v>
          </cell>
          <cell r="V878">
            <v>2098743.3529411764</v>
          </cell>
        </row>
        <row r="880">
          <cell r="C880" t="str">
            <v>OTHER FACTORY LABOUR</v>
          </cell>
        </row>
        <row r="881">
          <cell r="C881" t="str">
            <v>NUMBER OF NON-MACHINISTS</v>
          </cell>
          <cell r="E881">
            <v>75</v>
          </cell>
          <cell r="F881">
            <v>75</v>
          </cell>
          <cell r="G881">
            <v>75</v>
          </cell>
          <cell r="H881">
            <v>75</v>
          </cell>
          <cell r="I881">
            <v>75</v>
          </cell>
          <cell r="J881">
            <v>75</v>
          </cell>
          <cell r="K881">
            <v>75</v>
          </cell>
          <cell r="L881">
            <v>75</v>
          </cell>
          <cell r="M881">
            <v>75</v>
          </cell>
          <cell r="N881">
            <v>75</v>
          </cell>
          <cell r="O881">
            <v>75</v>
          </cell>
          <cell r="P881">
            <v>75</v>
          </cell>
          <cell r="R881">
            <v>75</v>
          </cell>
          <cell r="S881">
            <v>814</v>
          </cell>
          <cell r="T881">
            <v>75</v>
          </cell>
          <cell r="U881">
            <v>75</v>
          </cell>
          <cell r="V881">
            <v>75</v>
          </cell>
        </row>
        <row r="882">
          <cell r="C882" t="str">
            <v>NUMBER OF INDIRECT FAC LABOUR</v>
          </cell>
          <cell r="E882">
            <v>24.75</v>
          </cell>
          <cell r="F882">
            <v>24.75</v>
          </cell>
          <cell r="G882">
            <v>24.75</v>
          </cell>
          <cell r="H882">
            <v>24.75</v>
          </cell>
          <cell r="I882">
            <v>24.75</v>
          </cell>
          <cell r="J882">
            <v>24.75</v>
          </cell>
          <cell r="K882">
            <v>24.75</v>
          </cell>
          <cell r="L882">
            <v>24.75</v>
          </cell>
          <cell r="M882">
            <v>24.75</v>
          </cell>
          <cell r="N882">
            <v>24.75</v>
          </cell>
          <cell r="O882">
            <v>24.75</v>
          </cell>
          <cell r="P882">
            <v>24.75</v>
          </cell>
          <cell r="R882">
            <v>24.75</v>
          </cell>
          <cell r="S882">
            <v>315</v>
          </cell>
          <cell r="T882">
            <v>24.75</v>
          </cell>
          <cell r="U882">
            <v>24.75</v>
          </cell>
          <cell r="V882">
            <v>24.75</v>
          </cell>
        </row>
        <row r="883">
          <cell r="C883" t="str">
            <v>TOTAL OTHER FACTORY LABOUR</v>
          </cell>
          <cell r="E883">
            <v>99.75</v>
          </cell>
          <cell r="F883">
            <v>99.75</v>
          </cell>
          <cell r="G883">
            <v>99.75</v>
          </cell>
          <cell r="H883">
            <v>99.75</v>
          </cell>
          <cell r="I883">
            <v>99.75</v>
          </cell>
          <cell r="J883">
            <v>99.75</v>
          </cell>
          <cell r="K883">
            <v>99.75</v>
          </cell>
          <cell r="L883">
            <v>99.75</v>
          </cell>
          <cell r="M883">
            <v>99.75</v>
          </cell>
          <cell r="N883">
            <v>99.75</v>
          </cell>
          <cell r="O883">
            <v>99.75</v>
          </cell>
          <cell r="P883">
            <v>99.75</v>
          </cell>
          <cell r="R883">
            <v>99.75</v>
          </cell>
          <cell r="S883">
            <v>1129</v>
          </cell>
          <cell r="T883">
            <v>99.75</v>
          </cell>
          <cell r="U883">
            <v>99.75</v>
          </cell>
          <cell r="V883">
            <v>99.75</v>
          </cell>
        </row>
        <row r="885">
          <cell r="C885" t="str">
            <v>TOTAL  FACTORY LABOUR</v>
          </cell>
          <cell r="E885">
            <v>174.75</v>
          </cell>
          <cell r="F885">
            <v>174.75</v>
          </cell>
          <cell r="G885">
            <v>174.75</v>
          </cell>
          <cell r="H885">
            <v>174.75</v>
          </cell>
          <cell r="I885">
            <v>174.75</v>
          </cell>
          <cell r="J885">
            <v>174.75</v>
          </cell>
          <cell r="K885">
            <v>174.75</v>
          </cell>
          <cell r="L885">
            <v>174.75</v>
          </cell>
          <cell r="M885">
            <v>174.75</v>
          </cell>
          <cell r="N885">
            <v>174.75</v>
          </cell>
          <cell r="O885">
            <v>174.75</v>
          </cell>
          <cell r="P885">
            <v>174.75</v>
          </cell>
          <cell r="R885">
            <v>174.75</v>
          </cell>
          <cell r="S885">
            <v>1813</v>
          </cell>
          <cell r="T885">
            <v>174.75</v>
          </cell>
          <cell r="U885">
            <v>174.75</v>
          </cell>
          <cell r="V885">
            <v>174.75</v>
          </cell>
        </row>
      </sheetData>
      <sheetData sheetId="1" refreshError="1">
        <row r="2">
          <cell r="A2" t="str">
            <v>Item</v>
          </cell>
        </row>
        <row r="850">
          <cell r="C850" t="str">
            <v>OPERATION SHEET</v>
          </cell>
        </row>
        <row r="851">
          <cell r="C851" t="str">
            <v>LIMITING FACTOR</v>
          </cell>
        </row>
        <row r="852">
          <cell r="C852" t="str">
            <v xml:space="preserve">NUMBER OF DIRECT MACHINISTS </v>
          </cell>
          <cell r="E852">
            <v>75</v>
          </cell>
          <cell r="F852">
            <v>75</v>
          </cell>
          <cell r="G852">
            <v>75</v>
          </cell>
          <cell r="H852">
            <v>75</v>
          </cell>
          <cell r="I852">
            <v>75</v>
          </cell>
          <cell r="J852">
            <v>75</v>
          </cell>
          <cell r="K852">
            <v>75</v>
          </cell>
          <cell r="L852">
            <v>75</v>
          </cell>
          <cell r="M852">
            <v>75</v>
          </cell>
          <cell r="N852">
            <v>75</v>
          </cell>
          <cell r="O852">
            <v>75</v>
          </cell>
          <cell r="P852">
            <v>75</v>
          </cell>
          <cell r="R852">
            <v>75</v>
          </cell>
          <cell r="S852">
            <v>684</v>
          </cell>
          <cell r="T852">
            <v>75</v>
          </cell>
          <cell r="U852">
            <v>75</v>
          </cell>
          <cell r="V852">
            <v>75</v>
          </cell>
        </row>
        <row r="853">
          <cell r="C853" t="str">
            <v>EFFICIENCY</v>
          </cell>
          <cell r="E853">
            <v>0.42</v>
          </cell>
          <cell r="F853">
            <v>0.42</v>
          </cell>
          <cell r="G853">
            <v>0.42</v>
          </cell>
          <cell r="H853">
            <v>0.42</v>
          </cell>
          <cell r="I853">
            <v>0.42</v>
          </cell>
          <cell r="J853">
            <v>0.42</v>
          </cell>
          <cell r="K853">
            <v>0.42</v>
          </cell>
          <cell r="L853">
            <v>0.42</v>
          </cell>
          <cell r="M853">
            <v>0.42</v>
          </cell>
          <cell r="N853">
            <v>0.42</v>
          </cell>
          <cell r="O853">
            <v>0.42</v>
          </cell>
          <cell r="P853">
            <v>0.42</v>
          </cell>
          <cell r="R853">
            <v>0.42</v>
          </cell>
          <cell r="S853">
            <v>0.58466499999999999</v>
          </cell>
          <cell r="T853">
            <v>0.38</v>
          </cell>
          <cell r="U853">
            <v>0.38</v>
          </cell>
          <cell r="V853">
            <v>0.38</v>
          </cell>
        </row>
        <row r="854">
          <cell r="C854" t="str">
            <v>NO. OF DAYS IN MONTH</v>
          </cell>
          <cell r="E854">
            <v>22</v>
          </cell>
          <cell r="F854">
            <v>22</v>
          </cell>
          <cell r="G854">
            <v>20</v>
          </cell>
          <cell r="H854">
            <v>23</v>
          </cell>
          <cell r="I854">
            <v>21</v>
          </cell>
          <cell r="J854">
            <v>15</v>
          </cell>
          <cell r="K854">
            <v>15</v>
          </cell>
          <cell r="L854">
            <v>20</v>
          </cell>
          <cell r="M854">
            <v>19</v>
          </cell>
          <cell r="N854">
            <v>21</v>
          </cell>
          <cell r="O854">
            <v>22</v>
          </cell>
          <cell r="P854">
            <v>19</v>
          </cell>
          <cell r="Q854">
            <v>239</v>
          </cell>
          <cell r="R854">
            <v>19.916666666666668</v>
          </cell>
          <cell r="S854">
            <v>20</v>
          </cell>
          <cell r="T854">
            <v>239</v>
          </cell>
          <cell r="U854">
            <v>239</v>
          </cell>
          <cell r="V854">
            <v>239</v>
          </cell>
        </row>
        <row r="855">
          <cell r="C855" t="str">
            <v>WORKING HOURS PER DAY</v>
          </cell>
          <cell r="E855">
            <v>9</v>
          </cell>
          <cell r="F855">
            <v>9</v>
          </cell>
          <cell r="G855">
            <v>9</v>
          </cell>
          <cell r="H855">
            <v>9</v>
          </cell>
          <cell r="I855">
            <v>9</v>
          </cell>
          <cell r="J855">
            <v>9</v>
          </cell>
          <cell r="K855">
            <v>9</v>
          </cell>
          <cell r="L855">
            <v>9</v>
          </cell>
          <cell r="M855">
            <v>9</v>
          </cell>
          <cell r="N855">
            <v>9</v>
          </cell>
          <cell r="O855">
            <v>9</v>
          </cell>
          <cell r="P855">
            <v>9</v>
          </cell>
          <cell r="R855">
            <v>9</v>
          </cell>
          <cell r="S855">
            <v>9</v>
          </cell>
          <cell r="T855">
            <v>9</v>
          </cell>
          <cell r="U855">
            <v>9</v>
          </cell>
          <cell r="V855">
            <v>9</v>
          </cell>
        </row>
        <row r="856">
          <cell r="C856" t="str">
            <v>OVERTIME HRS OVER TOTAL HRS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</row>
        <row r="857">
          <cell r="C857" t="str">
            <v>AVAILABLE HOURS</v>
          </cell>
          <cell r="E857">
            <v>6237</v>
          </cell>
          <cell r="F857">
            <v>6237</v>
          </cell>
          <cell r="G857">
            <v>5670</v>
          </cell>
          <cell r="H857">
            <v>6520.5</v>
          </cell>
          <cell r="I857">
            <v>5953.5</v>
          </cell>
          <cell r="J857">
            <v>4252.5</v>
          </cell>
          <cell r="K857">
            <v>4252.5</v>
          </cell>
          <cell r="L857">
            <v>5670</v>
          </cell>
          <cell r="M857">
            <v>5386.5</v>
          </cell>
          <cell r="N857">
            <v>5953.5</v>
          </cell>
          <cell r="O857">
            <v>6237</v>
          </cell>
          <cell r="P857">
            <v>5386.5</v>
          </cell>
          <cell r="Q857">
            <v>67756.5</v>
          </cell>
          <cell r="R857">
            <v>5646.375</v>
          </cell>
          <cell r="S857">
            <v>71983.954800000007</v>
          </cell>
          <cell r="T857">
            <v>61303.5</v>
          </cell>
          <cell r="U857">
            <v>61303.5</v>
          </cell>
          <cell r="V857">
            <v>61303.5</v>
          </cell>
        </row>
        <row r="859">
          <cell r="C859" t="str">
            <v>PRODUCTION</v>
          </cell>
        </row>
        <row r="860">
          <cell r="C860" t="str">
            <v>STANDARD MINUTES PER PIECE</v>
          </cell>
          <cell r="E860">
            <v>17</v>
          </cell>
          <cell r="F860">
            <v>17</v>
          </cell>
          <cell r="G860">
            <v>17</v>
          </cell>
          <cell r="H860">
            <v>17</v>
          </cell>
          <cell r="I860">
            <v>17</v>
          </cell>
          <cell r="J860">
            <v>17</v>
          </cell>
          <cell r="K860">
            <v>17</v>
          </cell>
          <cell r="L860">
            <v>17</v>
          </cell>
          <cell r="M860">
            <v>17</v>
          </cell>
          <cell r="N860">
            <v>17</v>
          </cell>
          <cell r="O860">
            <v>17</v>
          </cell>
          <cell r="P860">
            <v>17</v>
          </cell>
          <cell r="R860">
            <v>17</v>
          </cell>
          <cell r="S860">
            <v>18</v>
          </cell>
          <cell r="T860">
            <v>17</v>
          </cell>
          <cell r="U860">
            <v>17</v>
          </cell>
          <cell r="V860">
            <v>17</v>
          </cell>
        </row>
        <row r="861">
          <cell r="C861" t="str">
            <v>QUANTITY PRODUCED</v>
          </cell>
          <cell r="E861">
            <v>22012.941176470587</v>
          </cell>
          <cell r="F861">
            <v>22012.941176470587</v>
          </cell>
          <cell r="G861">
            <v>20011.76470588235</v>
          </cell>
          <cell r="H861">
            <v>23013.529411764706</v>
          </cell>
          <cell r="I861">
            <v>21012.352941176468</v>
          </cell>
          <cell r="J861">
            <v>15008.823529411766</v>
          </cell>
          <cell r="K861">
            <v>15008.823529411766</v>
          </cell>
          <cell r="L861">
            <v>20011.76470588235</v>
          </cell>
          <cell r="M861">
            <v>19011.176470588238</v>
          </cell>
          <cell r="N861">
            <v>21012.352941176468</v>
          </cell>
          <cell r="O861">
            <v>22012.941176470587</v>
          </cell>
          <cell r="P861">
            <v>19011.176470588238</v>
          </cell>
          <cell r="Q861">
            <v>239140.5882352941</v>
          </cell>
          <cell r="R861">
            <v>19928.382352941175</v>
          </cell>
          <cell r="S861">
            <v>239946.51600000003</v>
          </cell>
          <cell r="T861">
            <v>216365.29411764705</v>
          </cell>
          <cell r="U861">
            <v>216365.29411764705</v>
          </cell>
          <cell r="V861">
            <v>216365.29411764705</v>
          </cell>
        </row>
        <row r="862">
          <cell r="C862" t="str">
            <v>PRODUCTION PER DAY</v>
          </cell>
          <cell r="E862">
            <v>1000.5882352941176</v>
          </cell>
          <cell r="F862">
            <v>1000.5882352941176</v>
          </cell>
          <cell r="G862">
            <v>1000.5882352941175</v>
          </cell>
          <cell r="H862">
            <v>1000.5882352941177</v>
          </cell>
          <cell r="I862">
            <v>1000.5882352941176</v>
          </cell>
          <cell r="J862">
            <v>1000.5882352941177</v>
          </cell>
          <cell r="K862">
            <v>1000.5882352941177</v>
          </cell>
          <cell r="L862">
            <v>1000.5882352941175</v>
          </cell>
          <cell r="M862">
            <v>1000.5882352941178</v>
          </cell>
          <cell r="N862">
            <v>1000.5882352941176</v>
          </cell>
          <cell r="O862">
            <v>1000.5882352941176</v>
          </cell>
          <cell r="P862">
            <v>1000.5882352941178</v>
          </cell>
          <cell r="R862">
            <v>1000.5882352941175</v>
          </cell>
          <cell r="S862">
            <v>11997.325800000002</v>
          </cell>
          <cell r="T862">
            <v>905.29411764705878</v>
          </cell>
          <cell r="U862">
            <v>905.29411764705878</v>
          </cell>
          <cell r="V862">
            <v>905.29411764705878</v>
          </cell>
        </row>
        <row r="863">
          <cell r="C863" t="str">
            <v>PRODUCTION PER MACHINIST/DAY</v>
          </cell>
          <cell r="E863">
            <v>13.341176470588234</v>
          </cell>
          <cell r="F863">
            <v>13.341176470588234</v>
          </cell>
          <cell r="G863">
            <v>13.341176470588232</v>
          </cell>
          <cell r="H863">
            <v>13.341176470588236</v>
          </cell>
          <cell r="I863">
            <v>13.341176470588234</v>
          </cell>
          <cell r="J863">
            <v>13.341176470588236</v>
          </cell>
          <cell r="K863">
            <v>13.341176470588236</v>
          </cell>
          <cell r="L863">
            <v>13.341176470588232</v>
          </cell>
          <cell r="M863">
            <v>13.341176470588238</v>
          </cell>
          <cell r="N863">
            <v>13.341176470588234</v>
          </cell>
          <cell r="O863">
            <v>13.341176470588234</v>
          </cell>
          <cell r="P863">
            <v>13.341176470588238</v>
          </cell>
          <cell r="R863">
            <v>13.341176470588236</v>
          </cell>
          <cell r="S863">
            <v>17.539950000000005</v>
          </cell>
          <cell r="T863">
            <v>12.070588235294117</v>
          </cell>
          <cell r="U863">
            <v>12.070588235294117</v>
          </cell>
          <cell r="V863">
            <v>12.070588235294117</v>
          </cell>
        </row>
        <row r="864">
          <cell r="C864" t="str">
            <v>PRODUCTION PER EMPLOYEE/DAY</v>
          </cell>
          <cell r="E864">
            <v>5.7258268114112596</v>
          </cell>
          <cell r="F864">
            <v>5.7258268114112596</v>
          </cell>
          <cell r="G864">
            <v>5.7258268114112587</v>
          </cell>
          <cell r="H864">
            <v>5.7258268114112596</v>
          </cell>
          <cell r="I864">
            <v>5.7258268114112596</v>
          </cell>
          <cell r="J864">
            <v>5.7258268114112596</v>
          </cell>
          <cell r="K864">
            <v>5.7258268114112596</v>
          </cell>
          <cell r="L864">
            <v>5.7258268114112587</v>
          </cell>
          <cell r="M864">
            <v>5.7258268114112605</v>
          </cell>
          <cell r="N864">
            <v>5.7258268114112596</v>
          </cell>
          <cell r="O864">
            <v>5.7258268114112596</v>
          </cell>
          <cell r="P864">
            <v>5.7258268114112605</v>
          </cell>
          <cell r="R864">
            <v>5.7258268114112596</v>
          </cell>
          <cell r="S864">
            <v>6.6173887479316065</v>
          </cell>
          <cell r="T864">
            <v>5.1805099722292347</v>
          </cell>
          <cell r="U864">
            <v>5.1805099722292347</v>
          </cell>
          <cell r="V864">
            <v>5.1805099722292347</v>
          </cell>
        </row>
        <row r="866">
          <cell r="C866" t="str">
            <v>SALES/SHIPMENT</v>
          </cell>
        </row>
        <row r="867">
          <cell r="C867" t="str">
            <v>REJECT RATE</v>
          </cell>
          <cell r="E867">
            <v>1.4999999999999999E-2</v>
          </cell>
          <cell r="F867">
            <v>1.4999999999999999E-2</v>
          </cell>
          <cell r="G867">
            <v>1.4999999999999999E-2</v>
          </cell>
          <cell r="H867">
            <v>1.4999999999999999E-2</v>
          </cell>
          <cell r="I867">
            <v>1.4999999999999999E-2</v>
          </cell>
          <cell r="J867">
            <v>1.4999999999999999E-2</v>
          </cell>
          <cell r="K867">
            <v>1.4999999999999999E-2</v>
          </cell>
          <cell r="L867">
            <v>1.4999999999999999E-2</v>
          </cell>
          <cell r="M867">
            <v>1.4999999999999999E-2</v>
          </cell>
          <cell r="N867">
            <v>1.4999999999999999E-2</v>
          </cell>
          <cell r="O867">
            <v>1.4999999999999999E-2</v>
          </cell>
          <cell r="P867">
            <v>1.4999999999999999E-2</v>
          </cell>
          <cell r="R867">
            <v>1.5000000000000005E-2</v>
          </cell>
          <cell r="S867">
            <v>1.4999999999999999E-2</v>
          </cell>
          <cell r="T867">
            <v>0.03</v>
          </cell>
          <cell r="U867">
            <v>0.03</v>
          </cell>
          <cell r="V867">
            <v>0.03</v>
          </cell>
        </row>
        <row r="868">
          <cell r="C868" t="str">
            <v>QUANTITY SOLD/SHIPPED</v>
          </cell>
          <cell r="E868">
            <v>21682.747058823526</v>
          </cell>
          <cell r="F868">
            <v>21682.747058823526</v>
          </cell>
          <cell r="G868">
            <v>19711.588235294115</v>
          </cell>
          <cell r="H868">
            <v>22668.326470588236</v>
          </cell>
          <cell r="I868">
            <v>20697.167647058821</v>
          </cell>
          <cell r="J868">
            <v>14783.691176470589</v>
          </cell>
          <cell r="K868">
            <v>14783.691176470589</v>
          </cell>
          <cell r="L868">
            <v>19711.588235294115</v>
          </cell>
          <cell r="M868">
            <v>18726.008823529413</v>
          </cell>
          <cell r="N868">
            <v>20697.167647058821</v>
          </cell>
          <cell r="O868">
            <v>21682.747058823526</v>
          </cell>
          <cell r="P868">
            <v>18726.008823529413</v>
          </cell>
          <cell r="Q868">
            <v>235553.47941176468</v>
          </cell>
          <cell r="R868">
            <v>19629.456617647058</v>
          </cell>
          <cell r="S868">
            <v>221970</v>
          </cell>
          <cell r="T868">
            <v>209874.33529411763</v>
          </cell>
          <cell r="U868">
            <v>209874.33529411763</v>
          </cell>
          <cell r="V868">
            <v>209874.33529411763</v>
          </cell>
        </row>
        <row r="869">
          <cell r="C869" t="str">
            <v>SELLING PRICE PER PIECE</v>
          </cell>
          <cell r="E869">
            <v>30.800000000000004</v>
          </cell>
          <cell r="F869">
            <v>30.800000000000004</v>
          </cell>
          <cell r="G869">
            <v>30.800000000000004</v>
          </cell>
          <cell r="H869">
            <v>30.800000000000004</v>
          </cell>
          <cell r="I869">
            <v>30.800000000000004</v>
          </cell>
          <cell r="J869">
            <v>30.800000000000004</v>
          </cell>
          <cell r="K869">
            <v>30.800000000000004</v>
          </cell>
          <cell r="L869">
            <v>30.800000000000004</v>
          </cell>
          <cell r="M869">
            <v>30.800000000000004</v>
          </cell>
          <cell r="N869">
            <v>30.800000000000004</v>
          </cell>
          <cell r="O869">
            <v>30.800000000000004</v>
          </cell>
          <cell r="P869">
            <v>30.800000000000004</v>
          </cell>
          <cell r="R869">
            <v>30.800000000000008</v>
          </cell>
          <cell r="S869">
            <v>30.800000000000008</v>
          </cell>
          <cell r="T869">
            <v>30.800000000000008</v>
          </cell>
          <cell r="U869">
            <v>30.800000000000008</v>
          </cell>
          <cell r="V869">
            <v>30.800000000000008</v>
          </cell>
        </row>
        <row r="870">
          <cell r="C870" t="str">
            <v>STANDARD HOURS SOLD/SHIPPED</v>
          </cell>
          <cell r="E870">
            <v>6143.4449999999988</v>
          </cell>
          <cell r="F870">
            <v>6143.4449999999988</v>
          </cell>
          <cell r="G870">
            <v>5584.9499999999989</v>
          </cell>
          <cell r="H870">
            <v>6422.6925000000001</v>
          </cell>
          <cell r="I870">
            <v>5864.1974999999993</v>
          </cell>
          <cell r="J870">
            <v>4188.7125000000005</v>
          </cell>
          <cell r="K870">
            <v>4188.7125000000005</v>
          </cell>
          <cell r="L870">
            <v>5584.9499999999989</v>
          </cell>
          <cell r="M870">
            <v>5305.7025000000003</v>
          </cell>
          <cell r="N870">
            <v>5864.1974999999993</v>
          </cell>
          <cell r="O870">
            <v>6143.4449999999988</v>
          </cell>
          <cell r="P870">
            <v>5305.7025000000003</v>
          </cell>
          <cell r="Q870">
            <v>66740.152499999997</v>
          </cell>
          <cell r="R870">
            <v>5561.6793749999997</v>
          </cell>
          <cell r="S870">
            <v>66591</v>
          </cell>
          <cell r="T870">
            <v>59464.394999999997</v>
          </cell>
          <cell r="U870">
            <v>59464.394999999997</v>
          </cell>
          <cell r="V870">
            <v>59464.394999999997</v>
          </cell>
        </row>
        <row r="872">
          <cell r="C872" t="str">
            <v>CONTRIBUTION</v>
          </cell>
        </row>
        <row r="873">
          <cell r="C873" t="str">
            <v>NET CONTRIBUTION PER PIECE</v>
          </cell>
          <cell r="E873">
            <v>19.199999999999996</v>
          </cell>
          <cell r="F873">
            <v>19.199999999999996</v>
          </cell>
          <cell r="G873">
            <v>19.199999999999996</v>
          </cell>
          <cell r="H873">
            <v>19.199999999999996</v>
          </cell>
          <cell r="I873">
            <v>19.199999999999996</v>
          </cell>
          <cell r="J873">
            <v>19.199999999999996</v>
          </cell>
          <cell r="K873">
            <v>19.199999999999996</v>
          </cell>
          <cell r="L873">
            <v>19.199999999999996</v>
          </cell>
          <cell r="M873">
            <v>19.199999999999996</v>
          </cell>
          <cell r="N873">
            <v>19.199999999999996</v>
          </cell>
          <cell r="O873">
            <v>19.199999999999996</v>
          </cell>
          <cell r="P873">
            <v>19.199999999999996</v>
          </cell>
          <cell r="R873">
            <v>19.199999999999992</v>
          </cell>
          <cell r="S873">
            <v>28.6</v>
          </cell>
          <cell r="T873">
            <v>10</v>
          </cell>
          <cell r="U873">
            <v>10</v>
          </cell>
          <cell r="V873">
            <v>10</v>
          </cell>
        </row>
        <row r="874">
          <cell r="C874" t="str">
            <v>CMT PER PIECE</v>
          </cell>
          <cell r="E874">
            <v>30.800000000000004</v>
          </cell>
          <cell r="F874">
            <v>30.800000000000004</v>
          </cell>
          <cell r="G874">
            <v>30.800000000000004</v>
          </cell>
          <cell r="H874">
            <v>30.800000000000004</v>
          </cell>
          <cell r="I874">
            <v>30.800000000000004</v>
          </cell>
          <cell r="J874">
            <v>30.800000000000004</v>
          </cell>
          <cell r="K874">
            <v>30.800000000000004</v>
          </cell>
          <cell r="L874">
            <v>30.800000000000004</v>
          </cell>
          <cell r="M874">
            <v>30.800000000000004</v>
          </cell>
          <cell r="N874">
            <v>30.800000000000004</v>
          </cell>
          <cell r="O874">
            <v>30.800000000000004</v>
          </cell>
          <cell r="P874">
            <v>30.800000000000004</v>
          </cell>
          <cell r="R874">
            <v>30.800000000000008</v>
          </cell>
          <cell r="S874">
            <v>28.6</v>
          </cell>
          <cell r="T874">
            <v>30.800000000000004</v>
          </cell>
          <cell r="U874">
            <v>30.800000000000004</v>
          </cell>
          <cell r="V874">
            <v>30.800000000000004</v>
          </cell>
        </row>
        <row r="875">
          <cell r="C875" t="str">
            <v>TOTAL CMT</v>
          </cell>
          <cell r="E875">
            <v>667828.60941176466</v>
          </cell>
          <cell r="F875">
            <v>667828.60941176466</v>
          </cell>
          <cell r="G875">
            <v>607116.91764705884</v>
          </cell>
          <cell r="H875">
            <v>698184.4552941178</v>
          </cell>
          <cell r="I875">
            <v>637472.76352941175</v>
          </cell>
          <cell r="J875">
            <v>455337.68823529419</v>
          </cell>
          <cell r="K875">
            <v>455337.68823529419</v>
          </cell>
          <cell r="L875">
            <v>607116.91764705884</v>
          </cell>
          <cell r="M875">
            <v>576761.07176470605</v>
          </cell>
          <cell r="N875">
            <v>637472.76352941175</v>
          </cell>
          <cell r="O875">
            <v>667828.60941176466</v>
          </cell>
          <cell r="P875">
            <v>576761.07176470605</v>
          </cell>
          <cell r="Q875">
            <v>7255047.1658823527</v>
          </cell>
          <cell r="R875">
            <v>604587.26382352936</v>
          </cell>
          <cell r="T875">
            <v>6464129.527058824</v>
          </cell>
          <cell r="U875">
            <v>6464129.527058824</v>
          </cell>
          <cell r="V875">
            <v>6464129.527058824</v>
          </cell>
        </row>
        <row r="876">
          <cell r="C876" t="str">
            <v>TOTAL CONTRIBUTION PER PIECE</v>
          </cell>
          <cell r="E876">
            <v>50</v>
          </cell>
          <cell r="F876">
            <v>50</v>
          </cell>
          <cell r="G876">
            <v>50</v>
          </cell>
          <cell r="H876">
            <v>50</v>
          </cell>
          <cell r="I876">
            <v>50</v>
          </cell>
          <cell r="J876">
            <v>50</v>
          </cell>
          <cell r="K876">
            <v>50</v>
          </cell>
          <cell r="L876">
            <v>50</v>
          </cell>
          <cell r="M876">
            <v>50</v>
          </cell>
          <cell r="N876">
            <v>50</v>
          </cell>
          <cell r="O876">
            <v>50</v>
          </cell>
          <cell r="P876">
            <v>50</v>
          </cell>
          <cell r="R876">
            <v>50</v>
          </cell>
          <cell r="T876">
            <v>40.800000000000004</v>
          </cell>
          <cell r="U876">
            <v>40.800000000000004</v>
          </cell>
          <cell r="V876">
            <v>40.800000000000004</v>
          </cell>
        </row>
        <row r="877">
          <cell r="C877" t="str">
            <v>CONTRIBUTION PER MINUTE</v>
          </cell>
          <cell r="E877">
            <v>1.1294117647058821</v>
          </cell>
          <cell r="F877">
            <v>1.1294117647058821</v>
          </cell>
          <cell r="G877">
            <v>1.1294117647058821</v>
          </cell>
          <cell r="H877">
            <v>1.1294117647058821</v>
          </cell>
          <cell r="I877">
            <v>1.1294117647058821</v>
          </cell>
          <cell r="J877">
            <v>1.1294117647058821</v>
          </cell>
          <cell r="K877">
            <v>1.1294117647058821</v>
          </cell>
          <cell r="L877">
            <v>1.1294117647058821</v>
          </cell>
          <cell r="M877">
            <v>1.1294117647058821</v>
          </cell>
          <cell r="N877">
            <v>1.1294117647058821</v>
          </cell>
          <cell r="O877">
            <v>1.1294117647058821</v>
          </cell>
          <cell r="P877">
            <v>1.1294117647058821</v>
          </cell>
          <cell r="R877">
            <v>1.1294117647058821</v>
          </cell>
          <cell r="S877">
            <v>1.588888888888889</v>
          </cell>
          <cell r="T877">
            <v>0.58823529411764708</v>
          </cell>
          <cell r="U877">
            <v>0.58823529411764708</v>
          </cell>
          <cell r="V877">
            <v>0.58823529411764708</v>
          </cell>
        </row>
        <row r="878">
          <cell r="C878" t="str">
            <v>TOTAL CONTRIBUTION</v>
          </cell>
          <cell r="E878">
            <v>416308.74352941161</v>
          </cell>
          <cell r="F878">
            <v>416308.74352941161</v>
          </cell>
          <cell r="G878">
            <v>378462.49411764694</v>
          </cell>
          <cell r="H878">
            <v>435231.86823529401</v>
          </cell>
          <cell r="I878">
            <v>397385.61882352928</v>
          </cell>
          <cell r="J878">
            <v>283846.87058823527</v>
          </cell>
          <cell r="K878">
            <v>283846.87058823527</v>
          </cell>
          <cell r="L878">
            <v>378462.49411764694</v>
          </cell>
          <cell r="M878">
            <v>359539.36941176467</v>
          </cell>
          <cell r="N878">
            <v>397385.61882352928</v>
          </cell>
          <cell r="O878">
            <v>416308.74352941161</v>
          </cell>
          <cell r="P878">
            <v>359539.36941176467</v>
          </cell>
          <cell r="Q878">
            <v>4522626.8047058806</v>
          </cell>
          <cell r="R878">
            <v>376885.56705882336</v>
          </cell>
          <cell r="S878">
            <v>6348342</v>
          </cell>
          <cell r="T878">
            <v>2098743.3529411764</v>
          </cell>
          <cell r="U878">
            <v>2098743.3529411764</v>
          </cell>
          <cell r="V878">
            <v>2098743.3529411764</v>
          </cell>
        </row>
        <row r="880">
          <cell r="C880" t="str">
            <v>OTHER FACTORY LABOUR</v>
          </cell>
        </row>
        <row r="881">
          <cell r="C881" t="str">
            <v>NUMBER OF NON-MACHINISTS</v>
          </cell>
          <cell r="E881">
            <v>75</v>
          </cell>
          <cell r="F881">
            <v>75</v>
          </cell>
          <cell r="G881">
            <v>75</v>
          </cell>
          <cell r="H881">
            <v>75</v>
          </cell>
          <cell r="I881">
            <v>75</v>
          </cell>
          <cell r="J881">
            <v>75</v>
          </cell>
          <cell r="K881">
            <v>75</v>
          </cell>
          <cell r="L881">
            <v>75</v>
          </cell>
          <cell r="M881">
            <v>75</v>
          </cell>
          <cell r="N881">
            <v>75</v>
          </cell>
          <cell r="O881">
            <v>75</v>
          </cell>
          <cell r="P881">
            <v>75</v>
          </cell>
          <cell r="R881">
            <v>75</v>
          </cell>
          <cell r="S881">
            <v>814</v>
          </cell>
          <cell r="T881">
            <v>75</v>
          </cell>
          <cell r="U881">
            <v>75</v>
          </cell>
          <cell r="V881">
            <v>75</v>
          </cell>
        </row>
        <row r="882">
          <cell r="C882" t="str">
            <v>NUMBER OF INDIRECT FAC LABOUR</v>
          </cell>
          <cell r="E882">
            <v>24.75</v>
          </cell>
          <cell r="F882">
            <v>24.75</v>
          </cell>
          <cell r="G882">
            <v>24.75</v>
          </cell>
          <cell r="H882">
            <v>24.75</v>
          </cell>
          <cell r="I882">
            <v>24.75</v>
          </cell>
          <cell r="J882">
            <v>24.75</v>
          </cell>
          <cell r="K882">
            <v>24.75</v>
          </cell>
          <cell r="L882">
            <v>24.75</v>
          </cell>
          <cell r="M882">
            <v>24.75</v>
          </cell>
          <cell r="N882">
            <v>24.75</v>
          </cell>
          <cell r="O882">
            <v>24.75</v>
          </cell>
          <cell r="P882">
            <v>24.75</v>
          </cell>
          <cell r="R882">
            <v>24.75</v>
          </cell>
          <cell r="S882">
            <v>315</v>
          </cell>
          <cell r="T882">
            <v>24.75</v>
          </cell>
          <cell r="U882">
            <v>24.75</v>
          </cell>
          <cell r="V882">
            <v>24.75</v>
          </cell>
        </row>
        <row r="883">
          <cell r="C883" t="str">
            <v>TOTAL OTHER FACTORY LABOUR</v>
          </cell>
          <cell r="E883">
            <v>99.75</v>
          </cell>
          <cell r="F883">
            <v>99.75</v>
          </cell>
          <cell r="G883">
            <v>99.75</v>
          </cell>
          <cell r="H883">
            <v>99.75</v>
          </cell>
          <cell r="I883">
            <v>99.75</v>
          </cell>
          <cell r="J883">
            <v>99.75</v>
          </cell>
          <cell r="K883">
            <v>99.75</v>
          </cell>
          <cell r="L883">
            <v>99.75</v>
          </cell>
          <cell r="M883">
            <v>99.75</v>
          </cell>
          <cell r="N883">
            <v>99.75</v>
          </cell>
          <cell r="O883">
            <v>99.75</v>
          </cell>
          <cell r="P883">
            <v>99.75</v>
          </cell>
          <cell r="R883">
            <v>99.75</v>
          </cell>
          <cell r="S883">
            <v>1129</v>
          </cell>
          <cell r="T883">
            <v>99.75</v>
          </cell>
          <cell r="U883">
            <v>99.75</v>
          </cell>
          <cell r="V883">
            <v>99.75</v>
          </cell>
        </row>
        <row r="885">
          <cell r="C885" t="str">
            <v>TOTAL  FACTORY LABOUR</v>
          </cell>
          <cell r="E885">
            <v>174.75</v>
          </cell>
          <cell r="F885">
            <v>174.75</v>
          </cell>
          <cell r="G885">
            <v>174.75</v>
          </cell>
          <cell r="H885">
            <v>174.75</v>
          </cell>
          <cell r="I885">
            <v>174.75</v>
          </cell>
          <cell r="J885">
            <v>174.75</v>
          </cell>
          <cell r="K885">
            <v>174.75</v>
          </cell>
          <cell r="L885">
            <v>174.75</v>
          </cell>
          <cell r="M885">
            <v>174.75</v>
          </cell>
          <cell r="N885">
            <v>174.75</v>
          </cell>
          <cell r="O885">
            <v>174.75</v>
          </cell>
          <cell r="P885">
            <v>174.75</v>
          </cell>
          <cell r="R885">
            <v>174.75</v>
          </cell>
          <cell r="S885">
            <v>1813</v>
          </cell>
          <cell r="T885">
            <v>174.75</v>
          </cell>
          <cell r="U885">
            <v>174.75</v>
          </cell>
          <cell r="V885">
            <v>174.75</v>
          </cell>
        </row>
      </sheetData>
      <sheetData sheetId="2" refreshError="1">
        <row r="2">
          <cell r="A2" t="str">
            <v>Item</v>
          </cell>
        </row>
        <row r="850">
          <cell r="C850" t="str">
            <v>OPERATION SHEET</v>
          </cell>
        </row>
        <row r="851">
          <cell r="C851" t="str">
            <v>LIMITING FACTOR</v>
          </cell>
        </row>
        <row r="852">
          <cell r="C852" t="str">
            <v xml:space="preserve">NUMBER OF DIRECT MACHINISTS </v>
          </cell>
          <cell r="E852">
            <v>75</v>
          </cell>
          <cell r="F852">
            <v>75</v>
          </cell>
          <cell r="G852">
            <v>75</v>
          </cell>
          <cell r="H852">
            <v>75</v>
          </cell>
          <cell r="I852">
            <v>75</v>
          </cell>
          <cell r="J852">
            <v>75</v>
          </cell>
          <cell r="K852">
            <v>75</v>
          </cell>
          <cell r="L852">
            <v>75</v>
          </cell>
          <cell r="M852">
            <v>75</v>
          </cell>
          <cell r="N852">
            <v>75</v>
          </cell>
          <cell r="O852">
            <v>75</v>
          </cell>
          <cell r="P852">
            <v>75</v>
          </cell>
          <cell r="R852">
            <v>75</v>
          </cell>
          <cell r="S852">
            <v>684</v>
          </cell>
          <cell r="T852">
            <v>75</v>
          </cell>
          <cell r="U852">
            <v>75</v>
          </cell>
          <cell r="V852">
            <v>75</v>
          </cell>
        </row>
        <row r="853">
          <cell r="C853" t="str">
            <v>EFFICIENCY</v>
          </cell>
          <cell r="E853">
            <v>0.42</v>
          </cell>
          <cell r="F853">
            <v>0.42</v>
          </cell>
          <cell r="G853">
            <v>0.42</v>
          </cell>
          <cell r="H853">
            <v>0.42</v>
          </cell>
          <cell r="I853">
            <v>0.42</v>
          </cell>
          <cell r="J853">
            <v>0.42</v>
          </cell>
          <cell r="K853">
            <v>0.42</v>
          </cell>
          <cell r="L853">
            <v>0.42</v>
          </cell>
          <cell r="M853">
            <v>0.42</v>
          </cell>
          <cell r="N853">
            <v>0.42</v>
          </cell>
          <cell r="O853">
            <v>0.42</v>
          </cell>
          <cell r="P853">
            <v>0.42</v>
          </cell>
          <cell r="R853">
            <v>0.42</v>
          </cell>
          <cell r="S853">
            <v>0.58466499999999999</v>
          </cell>
          <cell r="T853">
            <v>0.38</v>
          </cell>
          <cell r="U853">
            <v>0.38</v>
          </cell>
          <cell r="V853">
            <v>0.38</v>
          </cell>
        </row>
        <row r="854">
          <cell r="C854" t="str">
            <v>NO. OF DAYS IN MONTH</v>
          </cell>
          <cell r="E854">
            <v>22</v>
          </cell>
          <cell r="F854">
            <v>22</v>
          </cell>
          <cell r="G854">
            <v>20</v>
          </cell>
          <cell r="H854">
            <v>23</v>
          </cell>
          <cell r="I854">
            <v>21</v>
          </cell>
          <cell r="J854">
            <v>15</v>
          </cell>
          <cell r="K854">
            <v>15</v>
          </cell>
          <cell r="L854">
            <v>20</v>
          </cell>
          <cell r="M854">
            <v>19</v>
          </cell>
          <cell r="N854">
            <v>21</v>
          </cell>
          <cell r="O854">
            <v>22</v>
          </cell>
          <cell r="P854">
            <v>19</v>
          </cell>
          <cell r="Q854">
            <v>239</v>
          </cell>
          <cell r="R854">
            <v>19.916666666666668</v>
          </cell>
          <cell r="S854">
            <v>20</v>
          </cell>
          <cell r="T854">
            <v>239</v>
          </cell>
          <cell r="U854">
            <v>239</v>
          </cell>
          <cell r="V854">
            <v>239</v>
          </cell>
        </row>
        <row r="855">
          <cell r="C855" t="str">
            <v>WORKING HOURS PER DAY</v>
          </cell>
          <cell r="E855">
            <v>9</v>
          </cell>
          <cell r="F855">
            <v>9</v>
          </cell>
          <cell r="G855">
            <v>9</v>
          </cell>
          <cell r="H855">
            <v>9</v>
          </cell>
          <cell r="I855">
            <v>9</v>
          </cell>
          <cell r="J855">
            <v>9</v>
          </cell>
          <cell r="K855">
            <v>9</v>
          </cell>
          <cell r="L855">
            <v>9</v>
          </cell>
          <cell r="M855">
            <v>9</v>
          </cell>
          <cell r="N855">
            <v>9</v>
          </cell>
          <cell r="O855">
            <v>9</v>
          </cell>
          <cell r="P855">
            <v>9</v>
          </cell>
          <cell r="R855">
            <v>9</v>
          </cell>
          <cell r="S855">
            <v>9</v>
          </cell>
          <cell r="T855">
            <v>9</v>
          </cell>
          <cell r="U855">
            <v>9</v>
          </cell>
          <cell r="V855">
            <v>9</v>
          </cell>
        </row>
        <row r="856">
          <cell r="C856" t="str">
            <v>OVERTIME HRS OVER TOTAL HRS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</row>
        <row r="857">
          <cell r="C857" t="str">
            <v>AVAILABLE HOURS</v>
          </cell>
          <cell r="E857">
            <v>6237</v>
          </cell>
          <cell r="F857">
            <v>6237</v>
          </cell>
          <cell r="G857">
            <v>5670</v>
          </cell>
          <cell r="H857">
            <v>6520.5</v>
          </cell>
          <cell r="I857">
            <v>5953.5</v>
          </cell>
          <cell r="J857">
            <v>4252.5</v>
          </cell>
          <cell r="K857">
            <v>4252.5</v>
          </cell>
          <cell r="L857">
            <v>5670</v>
          </cell>
          <cell r="M857">
            <v>5386.5</v>
          </cell>
          <cell r="N857">
            <v>5953.5</v>
          </cell>
          <cell r="O857">
            <v>6237</v>
          </cell>
          <cell r="P857">
            <v>5386.5</v>
          </cell>
          <cell r="Q857">
            <v>67756.5</v>
          </cell>
          <cell r="R857">
            <v>5646.375</v>
          </cell>
          <cell r="S857">
            <v>71983.954800000007</v>
          </cell>
          <cell r="T857">
            <v>61303.5</v>
          </cell>
          <cell r="U857">
            <v>61303.5</v>
          </cell>
          <cell r="V857">
            <v>61303.5</v>
          </cell>
        </row>
        <row r="859">
          <cell r="C859" t="str">
            <v>PRODUCTION</v>
          </cell>
        </row>
        <row r="860">
          <cell r="C860" t="str">
            <v>STANDARD MINUTES PER PIECE</v>
          </cell>
          <cell r="E860">
            <v>17</v>
          </cell>
          <cell r="F860">
            <v>17</v>
          </cell>
          <cell r="G860">
            <v>17</v>
          </cell>
          <cell r="H860">
            <v>17</v>
          </cell>
          <cell r="I860">
            <v>17</v>
          </cell>
          <cell r="J860">
            <v>17</v>
          </cell>
          <cell r="K860">
            <v>17</v>
          </cell>
          <cell r="L860">
            <v>17</v>
          </cell>
          <cell r="M860">
            <v>17</v>
          </cell>
          <cell r="N860">
            <v>17</v>
          </cell>
          <cell r="O860">
            <v>17</v>
          </cell>
          <cell r="P860">
            <v>17</v>
          </cell>
          <cell r="R860">
            <v>17</v>
          </cell>
          <cell r="S860">
            <v>18</v>
          </cell>
          <cell r="T860">
            <v>17</v>
          </cell>
          <cell r="U860">
            <v>17</v>
          </cell>
          <cell r="V860">
            <v>17</v>
          </cell>
        </row>
        <row r="861">
          <cell r="C861" t="str">
            <v>QUANTITY PRODUCED</v>
          </cell>
          <cell r="E861">
            <v>22012.941176470587</v>
          </cell>
          <cell r="F861">
            <v>22012.941176470587</v>
          </cell>
          <cell r="G861">
            <v>20011.76470588235</v>
          </cell>
          <cell r="H861">
            <v>23013.529411764706</v>
          </cell>
          <cell r="I861">
            <v>21012.352941176468</v>
          </cell>
          <cell r="J861">
            <v>15008.823529411766</v>
          </cell>
          <cell r="K861">
            <v>15008.823529411766</v>
          </cell>
          <cell r="L861">
            <v>20011.76470588235</v>
          </cell>
          <cell r="M861">
            <v>19011.176470588238</v>
          </cell>
          <cell r="N861">
            <v>21012.352941176468</v>
          </cell>
          <cell r="O861">
            <v>22012.941176470587</v>
          </cell>
          <cell r="P861">
            <v>19011.176470588238</v>
          </cell>
          <cell r="Q861">
            <v>239140.5882352941</v>
          </cell>
          <cell r="R861">
            <v>19928.382352941175</v>
          </cell>
          <cell r="S861">
            <v>239946.51600000003</v>
          </cell>
          <cell r="T861">
            <v>216365.29411764705</v>
          </cell>
          <cell r="U861">
            <v>216365.29411764705</v>
          </cell>
          <cell r="V861">
            <v>216365.29411764705</v>
          </cell>
        </row>
        <row r="862">
          <cell r="C862" t="str">
            <v>PRODUCTION PER DAY</v>
          </cell>
          <cell r="E862">
            <v>1000.5882352941176</v>
          </cell>
          <cell r="F862">
            <v>1000.5882352941176</v>
          </cell>
          <cell r="G862">
            <v>1000.5882352941175</v>
          </cell>
          <cell r="H862">
            <v>1000.5882352941177</v>
          </cell>
          <cell r="I862">
            <v>1000.5882352941176</v>
          </cell>
          <cell r="J862">
            <v>1000.5882352941177</v>
          </cell>
          <cell r="K862">
            <v>1000.5882352941177</v>
          </cell>
          <cell r="L862">
            <v>1000.5882352941175</v>
          </cell>
          <cell r="M862">
            <v>1000.5882352941178</v>
          </cell>
          <cell r="N862">
            <v>1000.5882352941176</v>
          </cell>
          <cell r="O862">
            <v>1000.5882352941176</v>
          </cell>
          <cell r="P862">
            <v>1000.5882352941178</v>
          </cell>
          <cell r="R862">
            <v>1000.5882352941175</v>
          </cell>
          <cell r="S862">
            <v>11997.325800000002</v>
          </cell>
          <cell r="T862">
            <v>905.29411764705878</v>
          </cell>
          <cell r="U862">
            <v>905.29411764705878</v>
          </cell>
          <cell r="V862">
            <v>905.29411764705878</v>
          </cell>
        </row>
        <row r="863">
          <cell r="C863" t="str">
            <v>PRODUCTION PER MACHINIST/DAY</v>
          </cell>
          <cell r="E863">
            <v>13.341176470588234</v>
          </cell>
          <cell r="F863">
            <v>13.341176470588234</v>
          </cell>
          <cell r="G863">
            <v>13.341176470588232</v>
          </cell>
          <cell r="H863">
            <v>13.341176470588236</v>
          </cell>
          <cell r="I863">
            <v>13.341176470588234</v>
          </cell>
          <cell r="J863">
            <v>13.341176470588236</v>
          </cell>
          <cell r="K863">
            <v>13.341176470588236</v>
          </cell>
          <cell r="L863">
            <v>13.341176470588232</v>
          </cell>
          <cell r="M863">
            <v>13.341176470588238</v>
          </cell>
          <cell r="N863">
            <v>13.341176470588234</v>
          </cell>
          <cell r="O863">
            <v>13.341176470588234</v>
          </cell>
          <cell r="P863">
            <v>13.341176470588238</v>
          </cell>
          <cell r="R863">
            <v>13.341176470588236</v>
          </cell>
          <cell r="S863">
            <v>17.539950000000005</v>
          </cell>
          <cell r="T863">
            <v>12.070588235294117</v>
          </cell>
          <cell r="U863">
            <v>12.070588235294117</v>
          </cell>
          <cell r="V863">
            <v>12.070588235294117</v>
          </cell>
        </row>
        <row r="864">
          <cell r="C864" t="str">
            <v>PRODUCTION PER EMPLOYEE/DAY</v>
          </cell>
          <cell r="E864">
            <v>5.7258268114112596</v>
          </cell>
          <cell r="F864">
            <v>5.7258268114112596</v>
          </cell>
          <cell r="G864">
            <v>5.7258268114112587</v>
          </cell>
          <cell r="H864">
            <v>5.7258268114112596</v>
          </cell>
          <cell r="I864">
            <v>5.7258268114112596</v>
          </cell>
          <cell r="J864">
            <v>5.7258268114112596</v>
          </cell>
          <cell r="K864">
            <v>5.7258268114112596</v>
          </cell>
          <cell r="L864">
            <v>5.7258268114112587</v>
          </cell>
          <cell r="M864">
            <v>5.7258268114112605</v>
          </cell>
          <cell r="N864">
            <v>5.7258268114112596</v>
          </cell>
          <cell r="O864">
            <v>5.7258268114112596</v>
          </cell>
          <cell r="P864">
            <v>5.7258268114112605</v>
          </cell>
          <cell r="R864">
            <v>5.7258268114112596</v>
          </cell>
          <cell r="S864">
            <v>6.6173887479316065</v>
          </cell>
          <cell r="T864">
            <v>5.1805099722292347</v>
          </cell>
          <cell r="U864">
            <v>5.1805099722292347</v>
          </cell>
          <cell r="V864">
            <v>5.1805099722292347</v>
          </cell>
        </row>
        <row r="866">
          <cell r="C866" t="str">
            <v>SALES/SHIPMENT</v>
          </cell>
        </row>
        <row r="867">
          <cell r="C867" t="str">
            <v>REJECT RATE</v>
          </cell>
          <cell r="E867">
            <v>1.4999999999999999E-2</v>
          </cell>
          <cell r="F867">
            <v>1.4999999999999999E-2</v>
          </cell>
          <cell r="G867">
            <v>1.4999999999999999E-2</v>
          </cell>
          <cell r="H867">
            <v>1.4999999999999999E-2</v>
          </cell>
          <cell r="I867">
            <v>1.4999999999999999E-2</v>
          </cell>
          <cell r="J867">
            <v>1.4999999999999999E-2</v>
          </cell>
          <cell r="K867">
            <v>1.4999999999999999E-2</v>
          </cell>
          <cell r="L867">
            <v>1.4999999999999999E-2</v>
          </cell>
          <cell r="M867">
            <v>1.4999999999999999E-2</v>
          </cell>
          <cell r="N867">
            <v>1.4999999999999999E-2</v>
          </cell>
          <cell r="O867">
            <v>1.4999999999999999E-2</v>
          </cell>
          <cell r="P867">
            <v>1.4999999999999999E-2</v>
          </cell>
          <cell r="R867">
            <v>1.5000000000000005E-2</v>
          </cell>
          <cell r="S867">
            <v>1.4999999999999999E-2</v>
          </cell>
          <cell r="T867">
            <v>0.03</v>
          </cell>
          <cell r="U867">
            <v>0.03</v>
          </cell>
          <cell r="V867">
            <v>0.03</v>
          </cell>
        </row>
        <row r="868">
          <cell r="C868" t="str">
            <v>QUANTITY SOLD/SHIPPED</v>
          </cell>
          <cell r="E868">
            <v>21682.747058823526</v>
          </cell>
          <cell r="F868">
            <v>21682.747058823526</v>
          </cell>
          <cell r="G868">
            <v>19711.588235294115</v>
          </cell>
          <cell r="H868">
            <v>22668.326470588236</v>
          </cell>
          <cell r="I868">
            <v>20697.167647058821</v>
          </cell>
          <cell r="J868">
            <v>14783.691176470589</v>
          </cell>
          <cell r="K868">
            <v>14783.691176470589</v>
          </cell>
          <cell r="L868">
            <v>19711.588235294115</v>
          </cell>
          <cell r="M868">
            <v>18726.008823529413</v>
          </cell>
          <cell r="N868">
            <v>20697.167647058821</v>
          </cell>
          <cell r="O868">
            <v>21682.747058823526</v>
          </cell>
          <cell r="P868">
            <v>18726.008823529413</v>
          </cell>
          <cell r="Q868">
            <v>235553.47941176468</v>
          </cell>
          <cell r="R868">
            <v>19629.456617647058</v>
          </cell>
          <cell r="S868">
            <v>221970</v>
          </cell>
          <cell r="T868">
            <v>209874.33529411763</v>
          </cell>
          <cell r="U868">
            <v>209874.33529411763</v>
          </cell>
          <cell r="V868">
            <v>209874.33529411763</v>
          </cell>
        </row>
        <row r="869">
          <cell r="C869" t="str">
            <v>SELLING PRICE PER PIECE</v>
          </cell>
          <cell r="E869">
            <v>30.800000000000004</v>
          </cell>
          <cell r="F869">
            <v>30.800000000000004</v>
          </cell>
          <cell r="G869">
            <v>30.800000000000004</v>
          </cell>
          <cell r="H869">
            <v>30.800000000000004</v>
          </cell>
          <cell r="I869">
            <v>30.800000000000004</v>
          </cell>
          <cell r="J869">
            <v>30.800000000000004</v>
          </cell>
          <cell r="K869">
            <v>30.800000000000004</v>
          </cell>
          <cell r="L869">
            <v>30.800000000000004</v>
          </cell>
          <cell r="M869">
            <v>30.800000000000004</v>
          </cell>
          <cell r="N869">
            <v>30.800000000000004</v>
          </cell>
          <cell r="O869">
            <v>30.800000000000004</v>
          </cell>
          <cell r="P869">
            <v>30.800000000000004</v>
          </cell>
          <cell r="R869">
            <v>30.800000000000008</v>
          </cell>
          <cell r="S869">
            <v>30.800000000000008</v>
          </cell>
          <cell r="T869">
            <v>30.800000000000008</v>
          </cell>
          <cell r="U869">
            <v>30.800000000000008</v>
          </cell>
          <cell r="V869">
            <v>30.800000000000008</v>
          </cell>
        </row>
        <row r="870">
          <cell r="C870" t="str">
            <v>STANDARD HOURS SOLD/SHIPPED</v>
          </cell>
          <cell r="E870">
            <v>6143.4449999999988</v>
          </cell>
          <cell r="F870">
            <v>6143.4449999999988</v>
          </cell>
          <cell r="G870">
            <v>5584.9499999999989</v>
          </cell>
          <cell r="H870">
            <v>6422.6925000000001</v>
          </cell>
          <cell r="I870">
            <v>5864.1974999999993</v>
          </cell>
          <cell r="J870">
            <v>4188.7125000000005</v>
          </cell>
          <cell r="K870">
            <v>4188.7125000000005</v>
          </cell>
          <cell r="L870">
            <v>5584.9499999999989</v>
          </cell>
          <cell r="M870">
            <v>5305.7025000000003</v>
          </cell>
          <cell r="N870">
            <v>5864.1974999999993</v>
          </cell>
          <cell r="O870">
            <v>6143.4449999999988</v>
          </cell>
          <cell r="P870">
            <v>5305.7025000000003</v>
          </cell>
          <cell r="Q870">
            <v>66740.152499999997</v>
          </cell>
          <cell r="R870">
            <v>5561.6793749999997</v>
          </cell>
          <cell r="S870">
            <v>66591</v>
          </cell>
          <cell r="T870">
            <v>59464.394999999997</v>
          </cell>
          <cell r="U870">
            <v>59464.394999999997</v>
          </cell>
          <cell r="V870">
            <v>59464.394999999997</v>
          </cell>
        </row>
        <row r="872">
          <cell r="C872" t="str">
            <v>CONTRIBUTION</v>
          </cell>
        </row>
        <row r="873">
          <cell r="C873" t="str">
            <v>NET CONTRIBUTION PER PIECE</v>
          </cell>
          <cell r="E873">
            <v>19.199999999999996</v>
          </cell>
          <cell r="F873">
            <v>19.199999999999996</v>
          </cell>
          <cell r="G873">
            <v>19.199999999999996</v>
          </cell>
          <cell r="H873">
            <v>19.199999999999996</v>
          </cell>
          <cell r="I873">
            <v>19.199999999999996</v>
          </cell>
          <cell r="J873">
            <v>19.199999999999996</v>
          </cell>
          <cell r="K873">
            <v>19.199999999999996</v>
          </cell>
          <cell r="L873">
            <v>19.199999999999996</v>
          </cell>
          <cell r="M873">
            <v>19.199999999999996</v>
          </cell>
          <cell r="N873">
            <v>19.199999999999996</v>
          </cell>
          <cell r="O873">
            <v>19.199999999999996</v>
          </cell>
          <cell r="P873">
            <v>19.199999999999996</v>
          </cell>
          <cell r="R873">
            <v>19.199999999999992</v>
          </cell>
          <cell r="S873">
            <v>28.6</v>
          </cell>
          <cell r="T873">
            <v>10</v>
          </cell>
          <cell r="U873">
            <v>10</v>
          </cell>
          <cell r="V873">
            <v>10</v>
          </cell>
        </row>
        <row r="874">
          <cell r="C874" t="str">
            <v>CMT PER PIECE</v>
          </cell>
          <cell r="E874">
            <v>30.800000000000004</v>
          </cell>
          <cell r="F874">
            <v>30.800000000000004</v>
          </cell>
          <cell r="G874">
            <v>30.800000000000004</v>
          </cell>
          <cell r="H874">
            <v>30.800000000000004</v>
          </cell>
          <cell r="I874">
            <v>30.800000000000004</v>
          </cell>
          <cell r="J874">
            <v>30.800000000000004</v>
          </cell>
          <cell r="K874">
            <v>30.800000000000004</v>
          </cell>
          <cell r="L874">
            <v>30.800000000000004</v>
          </cell>
          <cell r="M874">
            <v>30.800000000000004</v>
          </cell>
          <cell r="N874">
            <v>30.800000000000004</v>
          </cell>
          <cell r="O874">
            <v>30.800000000000004</v>
          </cell>
          <cell r="P874">
            <v>30.800000000000004</v>
          </cell>
          <cell r="R874">
            <v>30.800000000000008</v>
          </cell>
          <cell r="S874">
            <v>28.6</v>
          </cell>
          <cell r="T874">
            <v>30.800000000000004</v>
          </cell>
          <cell r="U874">
            <v>30.800000000000004</v>
          </cell>
          <cell r="V874">
            <v>30.800000000000004</v>
          </cell>
        </row>
        <row r="875">
          <cell r="C875" t="str">
            <v>TOTAL CMT</v>
          </cell>
          <cell r="E875">
            <v>667828.60941176466</v>
          </cell>
          <cell r="F875">
            <v>667828.60941176466</v>
          </cell>
          <cell r="G875">
            <v>607116.91764705884</v>
          </cell>
          <cell r="H875">
            <v>698184.4552941178</v>
          </cell>
          <cell r="I875">
            <v>637472.76352941175</v>
          </cell>
          <cell r="J875">
            <v>455337.68823529419</v>
          </cell>
          <cell r="K875">
            <v>455337.68823529419</v>
          </cell>
          <cell r="L875">
            <v>607116.91764705884</v>
          </cell>
          <cell r="M875">
            <v>576761.07176470605</v>
          </cell>
          <cell r="N875">
            <v>637472.76352941175</v>
          </cell>
          <cell r="O875">
            <v>667828.60941176466</v>
          </cell>
          <cell r="P875">
            <v>576761.07176470605</v>
          </cell>
          <cell r="Q875">
            <v>7255047.1658823527</v>
          </cell>
          <cell r="R875">
            <v>604587.26382352936</v>
          </cell>
          <cell r="T875">
            <v>6464129.527058824</v>
          </cell>
          <cell r="U875">
            <v>6464129.527058824</v>
          </cell>
          <cell r="V875">
            <v>6464129.527058824</v>
          </cell>
        </row>
        <row r="876">
          <cell r="C876" t="str">
            <v>TOTAL CONTRIBUTION PER PIECE</v>
          </cell>
          <cell r="E876">
            <v>50</v>
          </cell>
          <cell r="F876">
            <v>50</v>
          </cell>
          <cell r="G876">
            <v>50</v>
          </cell>
          <cell r="H876">
            <v>50</v>
          </cell>
          <cell r="I876">
            <v>50</v>
          </cell>
          <cell r="J876">
            <v>50</v>
          </cell>
          <cell r="K876">
            <v>50</v>
          </cell>
          <cell r="L876">
            <v>50</v>
          </cell>
          <cell r="M876">
            <v>50</v>
          </cell>
          <cell r="N876">
            <v>50</v>
          </cell>
          <cell r="O876">
            <v>50</v>
          </cell>
          <cell r="P876">
            <v>50</v>
          </cell>
          <cell r="R876">
            <v>50</v>
          </cell>
          <cell r="T876">
            <v>40.800000000000004</v>
          </cell>
          <cell r="U876">
            <v>40.800000000000004</v>
          </cell>
          <cell r="V876">
            <v>40.800000000000004</v>
          </cell>
        </row>
        <row r="877">
          <cell r="C877" t="str">
            <v>CONTRIBUTION PER MINUTE</v>
          </cell>
          <cell r="E877">
            <v>1.1294117647058821</v>
          </cell>
          <cell r="F877">
            <v>1.1294117647058821</v>
          </cell>
          <cell r="G877">
            <v>1.1294117647058821</v>
          </cell>
          <cell r="H877">
            <v>1.1294117647058821</v>
          </cell>
          <cell r="I877">
            <v>1.1294117647058821</v>
          </cell>
          <cell r="J877">
            <v>1.1294117647058821</v>
          </cell>
          <cell r="K877">
            <v>1.1294117647058821</v>
          </cell>
          <cell r="L877">
            <v>1.1294117647058821</v>
          </cell>
          <cell r="M877">
            <v>1.1294117647058821</v>
          </cell>
          <cell r="N877">
            <v>1.1294117647058821</v>
          </cell>
          <cell r="O877">
            <v>1.1294117647058821</v>
          </cell>
          <cell r="P877">
            <v>1.1294117647058821</v>
          </cell>
          <cell r="R877">
            <v>1.1294117647058821</v>
          </cell>
          <cell r="S877">
            <v>1.588888888888889</v>
          </cell>
          <cell r="T877">
            <v>0.58823529411764708</v>
          </cell>
          <cell r="U877">
            <v>0.58823529411764708</v>
          </cell>
          <cell r="V877">
            <v>0.58823529411764708</v>
          </cell>
        </row>
        <row r="878">
          <cell r="C878" t="str">
            <v>TOTAL CONTRIBUTION</v>
          </cell>
          <cell r="E878">
            <v>416308.74352941161</v>
          </cell>
          <cell r="F878">
            <v>416308.74352941161</v>
          </cell>
          <cell r="G878">
            <v>378462.49411764694</v>
          </cell>
          <cell r="H878">
            <v>435231.86823529401</v>
          </cell>
          <cell r="I878">
            <v>397385.61882352928</v>
          </cell>
          <cell r="J878">
            <v>283846.87058823527</v>
          </cell>
          <cell r="K878">
            <v>283846.87058823527</v>
          </cell>
          <cell r="L878">
            <v>378462.49411764694</v>
          </cell>
          <cell r="M878">
            <v>359539.36941176467</v>
          </cell>
          <cell r="N878">
            <v>397385.61882352928</v>
          </cell>
          <cell r="O878">
            <v>416308.74352941161</v>
          </cell>
          <cell r="P878">
            <v>359539.36941176467</v>
          </cell>
          <cell r="Q878">
            <v>4522626.8047058806</v>
          </cell>
          <cell r="R878">
            <v>376885.56705882336</v>
          </cell>
          <cell r="S878">
            <v>6348342</v>
          </cell>
          <cell r="T878">
            <v>2098743.3529411764</v>
          </cell>
          <cell r="U878">
            <v>2098743.3529411764</v>
          </cell>
          <cell r="V878">
            <v>2098743.3529411764</v>
          </cell>
        </row>
        <row r="880">
          <cell r="C880" t="str">
            <v>OTHER FACTORY LABOUR</v>
          </cell>
        </row>
        <row r="881">
          <cell r="C881" t="str">
            <v>NUMBER OF NON-MACHINISTS</v>
          </cell>
          <cell r="E881">
            <v>75</v>
          </cell>
          <cell r="F881">
            <v>75</v>
          </cell>
          <cell r="G881">
            <v>75</v>
          </cell>
          <cell r="H881">
            <v>75</v>
          </cell>
          <cell r="I881">
            <v>75</v>
          </cell>
          <cell r="J881">
            <v>75</v>
          </cell>
          <cell r="K881">
            <v>75</v>
          </cell>
          <cell r="L881">
            <v>75</v>
          </cell>
          <cell r="M881">
            <v>75</v>
          </cell>
          <cell r="N881">
            <v>75</v>
          </cell>
          <cell r="O881">
            <v>75</v>
          </cell>
          <cell r="P881">
            <v>75</v>
          </cell>
          <cell r="R881">
            <v>75</v>
          </cell>
          <cell r="S881">
            <v>814</v>
          </cell>
          <cell r="T881">
            <v>75</v>
          </cell>
          <cell r="U881">
            <v>75</v>
          </cell>
          <cell r="V881">
            <v>75</v>
          </cell>
        </row>
        <row r="882">
          <cell r="C882" t="str">
            <v>NUMBER OF INDIRECT FAC LABOUR</v>
          </cell>
          <cell r="E882">
            <v>24.75</v>
          </cell>
          <cell r="F882">
            <v>24.75</v>
          </cell>
          <cell r="G882">
            <v>24.75</v>
          </cell>
          <cell r="H882">
            <v>24.75</v>
          </cell>
          <cell r="I882">
            <v>24.75</v>
          </cell>
          <cell r="J882">
            <v>24.75</v>
          </cell>
          <cell r="K882">
            <v>24.75</v>
          </cell>
          <cell r="L882">
            <v>24.75</v>
          </cell>
          <cell r="M882">
            <v>24.75</v>
          </cell>
          <cell r="N882">
            <v>24.75</v>
          </cell>
          <cell r="O882">
            <v>24.75</v>
          </cell>
          <cell r="P882">
            <v>24.75</v>
          </cell>
          <cell r="R882">
            <v>24.75</v>
          </cell>
          <cell r="S882">
            <v>315</v>
          </cell>
          <cell r="T882">
            <v>24.75</v>
          </cell>
          <cell r="U882">
            <v>24.75</v>
          </cell>
          <cell r="V882">
            <v>24.75</v>
          </cell>
        </row>
        <row r="883">
          <cell r="C883" t="str">
            <v>TOTAL OTHER FACTORY LABOUR</v>
          </cell>
          <cell r="E883">
            <v>99.75</v>
          </cell>
          <cell r="F883">
            <v>99.75</v>
          </cell>
          <cell r="G883">
            <v>99.75</v>
          </cell>
          <cell r="H883">
            <v>99.75</v>
          </cell>
          <cell r="I883">
            <v>99.75</v>
          </cell>
          <cell r="J883">
            <v>99.75</v>
          </cell>
          <cell r="K883">
            <v>99.75</v>
          </cell>
          <cell r="L883">
            <v>99.75</v>
          </cell>
          <cell r="M883">
            <v>99.75</v>
          </cell>
          <cell r="N883">
            <v>99.75</v>
          </cell>
          <cell r="O883">
            <v>99.75</v>
          </cell>
          <cell r="P883">
            <v>99.75</v>
          </cell>
          <cell r="R883">
            <v>99.75</v>
          </cell>
          <cell r="S883">
            <v>1129</v>
          </cell>
          <cell r="T883">
            <v>99.75</v>
          </cell>
          <cell r="U883">
            <v>99.75</v>
          </cell>
          <cell r="V883">
            <v>99.75</v>
          </cell>
        </row>
        <row r="885">
          <cell r="C885" t="str">
            <v>TOTAL  FACTORY LABOUR</v>
          </cell>
          <cell r="E885">
            <v>174.75</v>
          </cell>
          <cell r="F885">
            <v>174.75</v>
          </cell>
          <cell r="G885">
            <v>174.75</v>
          </cell>
          <cell r="H885">
            <v>174.75</v>
          </cell>
          <cell r="I885">
            <v>174.75</v>
          </cell>
          <cell r="J885">
            <v>174.75</v>
          </cell>
          <cell r="K885">
            <v>174.75</v>
          </cell>
          <cell r="L885">
            <v>174.75</v>
          </cell>
          <cell r="M885">
            <v>174.75</v>
          </cell>
          <cell r="N885">
            <v>174.75</v>
          </cell>
          <cell r="O885">
            <v>174.75</v>
          </cell>
          <cell r="P885">
            <v>174.75</v>
          </cell>
          <cell r="R885">
            <v>174.75</v>
          </cell>
          <cell r="S885">
            <v>1813</v>
          </cell>
          <cell r="T885">
            <v>174.75</v>
          </cell>
          <cell r="U885">
            <v>174.75</v>
          </cell>
          <cell r="V885">
            <v>174.75</v>
          </cell>
        </row>
      </sheetData>
      <sheetData sheetId="3" refreshError="1">
        <row r="2">
          <cell r="A2" t="str">
            <v>Item</v>
          </cell>
        </row>
        <row r="850">
          <cell r="C850" t="str">
            <v>OPERATION SHEET</v>
          </cell>
        </row>
        <row r="851">
          <cell r="C851" t="str">
            <v>LIMITING FACTOR</v>
          </cell>
        </row>
        <row r="852">
          <cell r="C852" t="str">
            <v xml:space="preserve">NUMBER OF DIRECT MACHINISTS </v>
          </cell>
          <cell r="E852">
            <v>75</v>
          </cell>
          <cell r="F852">
            <v>75</v>
          </cell>
          <cell r="G852">
            <v>75</v>
          </cell>
          <cell r="H852">
            <v>75</v>
          </cell>
          <cell r="I852">
            <v>75</v>
          </cell>
          <cell r="J852">
            <v>75</v>
          </cell>
          <cell r="K852">
            <v>75</v>
          </cell>
          <cell r="L852">
            <v>75</v>
          </cell>
          <cell r="M852">
            <v>75</v>
          </cell>
          <cell r="N852">
            <v>75</v>
          </cell>
          <cell r="O852">
            <v>75</v>
          </cell>
          <cell r="P852">
            <v>75</v>
          </cell>
          <cell r="R852">
            <v>75</v>
          </cell>
          <cell r="S852">
            <v>684</v>
          </cell>
          <cell r="T852">
            <v>75</v>
          </cell>
          <cell r="U852">
            <v>75</v>
          </cell>
          <cell r="V852">
            <v>75</v>
          </cell>
        </row>
        <row r="853">
          <cell r="C853" t="str">
            <v>EFFICIENCY</v>
          </cell>
          <cell r="E853">
            <v>0.42</v>
          </cell>
          <cell r="F853">
            <v>0.42</v>
          </cell>
          <cell r="G853">
            <v>0.42</v>
          </cell>
          <cell r="H853">
            <v>0.42</v>
          </cell>
          <cell r="I853">
            <v>0.42</v>
          </cell>
          <cell r="J853">
            <v>0.42</v>
          </cell>
          <cell r="K853">
            <v>0.42</v>
          </cell>
          <cell r="L853">
            <v>0.42</v>
          </cell>
          <cell r="M853">
            <v>0.42</v>
          </cell>
          <cell r="N853">
            <v>0.42</v>
          </cell>
          <cell r="O853">
            <v>0.42</v>
          </cell>
          <cell r="P853">
            <v>0.42</v>
          </cell>
          <cell r="R853">
            <v>0.42</v>
          </cell>
          <cell r="S853">
            <v>0.58466499999999999</v>
          </cell>
          <cell r="T853">
            <v>0.38</v>
          </cell>
          <cell r="U853">
            <v>0.38</v>
          </cell>
          <cell r="V853">
            <v>0.38</v>
          </cell>
        </row>
        <row r="854">
          <cell r="C854" t="str">
            <v>NO. OF DAYS IN MONTH</v>
          </cell>
          <cell r="E854">
            <v>22</v>
          </cell>
          <cell r="F854">
            <v>22</v>
          </cell>
          <cell r="G854">
            <v>20</v>
          </cell>
          <cell r="H854">
            <v>23</v>
          </cell>
          <cell r="I854">
            <v>21</v>
          </cell>
          <cell r="J854">
            <v>15</v>
          </cell>
          <cell r="K854">
            <v>15</v>
          </cell>
          <cell r="L854">
            <v>20</v>
          </cell>
          <cell r="M854">
            <v>19</v>
          </cell>
          <cell r="N854">
            <v>21</v>
          </cell>
          <cell r="O854">
            <v>22</v>
          </cell>
          <cell r="P854">
            <v>19</v>
          </cell>
          <cell r="Q854">
            <v>239</v>
          </cell>
          <cell r="R854">
            <v>19.916666666666668</v>
          </cell>
          <cell r="S854">
            <v>20</v>
          </cell>
          <cell r="T854">
            <v>239</v>
          </cell>
          <cell r="U854">
            <v>239</v>
          </cell>
          <cell r="V854">
            <v>239</v>
          </cell>
        </row>
        <row r="855">
          <cell r="C855" t="str">
            <v>WORKING HOURS PER DAY</v>
          </cell>
          <cell r="E855">
            <v>9</v>
          </cell>
          <cell r="F855">
            <v>9</v>
          </cell>
          <cell r="G855">
            <v>9</v>
          </cell>
          <cell r="H855">
            <v>9</v>
          </cell>
          <cell r="I855">
            <v>9</v>
          </cell>
          <cell r="J855">
            <v>9</v>
          </cell>
          <cell r="K855">
            <v>9</v>
          </cell>
          <cell r="L855">
            <v>9</v>
          </cell>
          <cell r="M855">
            <v>9</v>
          </cell>
          <cell r="N855">
            <v>9</v>
          </cell>
          <cell r="O855">
            <v>9</v>
          </cell>
          <cell r="P855">
            <v>9</v>
          </cell>
          <cell r="R855">
            <v>9</v>
          </cell>
          <cell r="S855">
            <v>9</v>
          </cell>
          <cell r="T855">
            <v>9</v>
          </cell>
          <cell r="U855">
            <v>9</v>
          </cell>
          <cell r="V855">
            <v>9</v>
          </cell>
        </row>
        <row r="856">
          <cell r="C856" t="str">
            <v>OVERTIME HRS OVER TOTAL HRS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</row>
        <row r="857">
          <cell r="C857" t="str">
            <v>AVAILABLE HOURS</v>
          </cell>
          <cell r="E857">
            <v>6237</v>
          </cell>
          <cell r="F857">
            <v>6237</v>
          </cell>
          <cell r="G857">
            <v>5670</v>
          </cell>
          <cell r="H857">
            <v>6520.5</v>
          </cell>
          <cell r="I857">
            <v>5953.5</v>
          </cell>
          <cell r="J857">
            <v>4252.5</v>
          </cell>
          <cell r="K857">
            <v>4252.5</v>
          </cell>
          <cell r="L857">
            <v>5670</v>
          </cell>
          <cell r="M857">
            <v>5386.5</v>
          </cell>
          <cell r="N857">
            <v>5953.5</v>
          </cell>
          <cell r="O857">
            <v>6237</v>
          </cell>
          <cell r="P857">
            <v>5386.5</v>
          </cell>
          <cell r="Q857">
            <v>67756.5</v>
          </cell>
          <cell r="R857">
            <v>5646.375</v>
          </cell>
          <cell r="S857">
            <v>71983.954800000007</v>
          </cell>
          <cell r="T857">
            <v>61303.5</v>
          </cell>
          <cell r="U857">
            <v>61303.5</v>
          </cell>
          <cell r="V857">
            <v>61303.5</v>
          </cell>
        </row>
        <row r="859">
          <cell r="C859" t="str">
            <v>PRODUCTION</v>
          </cell>
        </row>
        <row r="860">
          <cell r="C860" t="str">
            <v>STANDARD MINUTES PER PIECE</v>
          </cell>
          <cell r="E860">
            <v>17</v>
          </cell>
          <cell r="F860">
            <v>17</v>
          </cell>
          <cell r="G860">
            <v>17</v>
          </cell>
          <cell r="H860">
            <v>17</v>
          </cell>
          <cell r="I860">
            <v>17</v>
          </cell>
          <cell r="J860">
            <v>17</v>
          </cell>
          <cell r="K860">
            <v>17</v>
          </cell>
          <cell r="L860">
            <v>17</v>
          </cell>
          <cell r="M860">
            <v>17</v>
          </cell>
          <cell r="N860">
            <v>17</v>
          </cell>
          <cell r="O860">
            <v>17</v>
          </cell>
          <cell r="P860">
            <v>17</v>
          </cell>
          <cell r="R860">
            <v>17</v>
          </cell>
          <cell r="S860">
            <v>18</v>
          </cell>
          <cell r="T860">
            <v>17</v>
          </cell>
          <cell r="U860">
            <v>17</v>
          </cell>
          <cell r="V860">
            <v>17</v>
          </cell>
        </row>
        <row r="861">
          <cell r="C861" t="str">
            <v>QUANTITY PRODUCED</v>
          </cell>
          <cell r="E861">
            <v>22012.941176470587</v>
          </cell>
          <cell r="F861">
            <v>22012.941176470587</v>
          </cell>
          <cell r="G861">
            <v>20011.76470588235</v>
          </cell>
          <cell r="H861">
            <v>23013.529411764706</v>
          </cell>
          <cell r="I861">
            <v>21012.352941176468</v>
          </cell>
          <cell r="J861">
            <v>15008.823529411766</v>
          </cell>
          <cell r="K861">
            <v>15008.823529411766</v>
          </cell>
          <cell r="L861">
            <v>20011.76470588235</v>
          </cell>
          <cell r="M861">
            <v>19011.176470588238</v>
          </cell>
          <cell r="N861">
            <v>21012.352941176468</v>
          </cell>
          <cell r="O861">
            <v>22012.941176470587</v>
          </cell>
          <cell r="P861">
            <v>19011.176470588238</v>
          </cell>
          <cell r="Q861">
            <v>239140.5882352941</v>
          </cell>
          <cell r="R861">
            <v>19928.382352941175</v>
          </cell>
          <cell r="S861">
            <v>239946.51600000003</v>
          </cell>
          <cell r="T861">
            <v>216365.29411764705</v>
          </cell>
          <cell r="U861">
            <v>216365.29411764705</v>
          </cell>
          <cell r="V861">
            <v>216365.29411764705</v>
          </cell>
        </row>
        <row r="862">
          <cell r="C862" t="str">
            <v>PRODUCTION PER DAY</v>
          </cell>
          <cell r="E862">
            <v>1000.5882352941176</v>
          </cell>
          <cell r="F862">
            <v>1000.5882352941176</v>
          </cell>
          <cell r="G862">
            <v>1000.5882352941175</v>
          </cell>
          <cell r="H862">
            <v>1000.5882352941177</v>
          </cell>
          <cell r="I862">
            <v>1000.5882352941176</v>
          </cell>
          <cell r="J862">
            <v>1000.5882352941177</v>
          </cell>
          <cell r="K862">
            <v>1000.5882352941177</v>
          </cell>
          <cell r="L862">
            <v>1000.5882352941175</v>
          </cell>
          <cell r="M862">
            <v>1000.5882352941178</v>
          </cell>
          <cell r="N862">
            <v>1000.5882352941176</v>
          </cell>
          <cell r="O862">
            <v>1000.5882352941176</v>
          </cell>
          <cell r="P862">
            <v>1000.5882352941178</v>
          </cell>
          <cell r="R862">
            <v>1000.5882352941175</v>
          </cell>
          <cell r="S862">
            <v>11997.325800000002</v>
          </cell>
          <cell r="T862">
            <v>905.29411764705878</v>
          </cell>
          <cell r="U862">
            <v>905.29411764705878</v>
          </cell>
          <cell r="V862">
            <v>905.29411764705878</v>
          </cell>
        </row>
        <row r="863">
          <cell r="C863" t="str">
            <v>PRODUCTION PER MACHINIST/DAY</v>
          </cell>
          <cell r="E863">
            <v>13.341176470588234</v>
          </cell>
          <cell r="F863">
            <v>13.341176470588234</v>
          </cell>
          <cell r="G863">
            <v>13.341176470588232</v>
          </cell>
          <cell r="H863">
            <v>13.341176470588236</v>
          </cell>
          <cell r="I863">
            <v>13.341176470588234</v>
          </cell>
          <cell r="J863">
            <v>13.341176470588236</v>
          </cell>
          <cell r="K863">
            <v>13.341176470588236</v>
          </cell>
          <cell r="L863">
            <v>13.341176470588232</v>
          </cell>
          <cell r="M863">
            <v>13.341176470588238</v>
          </cell>
          <cell r="N863">
            <v>13.341176470588234</v>
          </cell>
          <cell r="O863">
            <v>13.341176470588234</v>
          </cell>
          <cell r="P863">
            <v>13.341176470588238</v>
          </cell>
          <cell r="R863">
            <v>13.341176470588236</v>
          </cell>
          <cell r="S863">
            <v>17.539950000000005</v>
          </cell>
          <cell r="T863">
            <v>12.070588235294117</v>
          </cell>
          <cell r="U863">
            <v>12.070588235294117</v>
          </cell>
          <cell r="V863">
            <v>12.070588235294117</v>
          </cell>
        </row>
        <row r="864">
          <cell r="C864" t="str">
            <v>PRODUCTION PER EMPLOYEE/DAY</v>
          </cell>
          <cell r="E864">
            <v>5.7258268114112596</v>
          </cell>
          <cell r="F864">
            <v>5.7258268114112596</v>
          </cell>
          <cell r="G864">
            <v>5.7258268114112587</v>
          </cell>
          <cell r="H864">
            <v>5.7258268114112596</v>
          </cell>
          <cell r="I864">
            <v>5.7258268114112596</v>
          </cell>
          <cell r="J864">
            <v>5.7258268114112596</v>
          </cell>
          <cell r="K864">
            <v>5.7258268114112596</v>
          </cell>
          <cell r="L864">
            <v>5.7258268114112587</v>
          </cell>
          <cell r="M864">
            <v>5.7258268114112605</v>
          </cell>
          <cell r="N864">
            <v>5.7258268114112596</v>
          </cell>
          <cell r="O864">
            <v>5.7258268114112596</v>
          </cell>
          <cell r="P864">
            <v>5.7258268114112605</v>
          </cell>
          <cell r="R864">
            <v>5.7258268114112596</v>
          </cell>
          <cell r="S864">
            <v>6.6173887479316065</v>
          </cell>
          <cell r="T864">
            <v>5.1805099722292347</v>
          </cell>
          <cell r="U864">
            <v>5.1805099722292347</v>
          </cell>
          <cell r="V864">
            <v>5.1805099722292347</v>
          </cell>
        </row>
        <row r="866">
          <cell r="C866" t="str">
            <v>SALES/SHIPMENT</v>
          </cell>
        </row>
        <row r="867">
          <cell r="C867" t="str">
            <v>REJECT RATE</v>
          </cell>
          <cell r="E867">
            <v>1.4999999999999999E-2</v>
          </cell>
          <cell r="F867">
            <v>1.4999999999999999E-2</v>
          </cell>
          <cell r="G867">
            <v>1.4999999999999999E-2</v>
          </cell>
          <cell r="H867">
            <v>1.4999999999999999E-2</v>
          </cell>
          <cell r="I867">
            <v>1.4999999999999999E-2</v>
          </cell>
          <cell r="J867">
            <v>1.4999999999999999E-2</v>
          </cell>
          <cell r="K867">
            <v>1.4999999999999999E-2</v>
          </cell>
          <cell r="L867">
            <v>1.4999999999999999E-2</v>
          </cell>
          <cell r="M867">
            <v>1.4999999999999999E-2</v>
          </cell>
          <cell r="N867">
            <v>1.4999999999999999E-2</v>
          </cell>
          <cell r="O867">
            <v>1.4999999999999999E-2</v>
          </cell>
          <cell r="P867">
            <v>1.4999999999999999E-2</v>
          </cell>
          <cell r="R867">
            <v>1.5000000000000005E-2</v>
          </cell>
          <cell r="S867">
            <v>1.4999999999999999E-2</v>
          </cell>
          <cell r="T867">
            <v>0.03</v>
          </cell>
          <cell r="U867">
            <v>0.03</v>
          </cell>
          <cell r="V867">
            <v>0.03</v>
          </cell>
        </row>
        <row r="868">
          <cell r="C868" t="str">
            <v>QUANTITY SOLD/SHIPPED</v>
          </cell>
          <cell r="E868">
            <v>21682.747058823526</v>
          </cell>
          <cell r="F868">
            <v>21682.747058823526</v>
          </cell>
          <cell r="G868">
            <v>19711.588235294115</v>
          </cell>
          <cell r="H868">
            <v>22668.326470588236</v>
          </cell>
          <cell r="I868">
            <v>20697.167647058821</v>
          </cell>
          <cell r="J868">
            <v>14783.691176470589</v>
          </cell>
          <cell r="K868">
            <v>14783.691176470589</v>
          </cell>
          <cell r="L868">
            <v>19711.588235294115</v>
          </cell>
          <cell r="M868">
            <v>18726.008823529413</v>
          </cell>
          <cell r="N868">
            <v>20697.167647058821</v>
          </cell>
          <cell r="O868">
            <v>21682.747058823526</v>
          </cell>
          <cell r="P868">
            <v>18726.008823529413</v>
          </cell>
          <cell r="Q868">
            <v>235553.47941176468</v>
          </cell>
          <cell r="R868">
            <v>19629.456617647058</v>
          </cell>
          <cell r="S868">
            <v>221970</v>
          </cell>
          <cell r="T868">
            <v>209874.33529411763</v>
          </cell>
          <cell r="U868">
            <v>209874.33529411763</v>
          </cell>
          <cell r="V868">
            <v>209874.33529411763</v>
          </cell>
        </row>
        <row r="869">
          <cell r="C869" t="str">
            <v>SELLING PRICE PER PIECE</v>
          </cell>
          <cell r="E869">
            <v>30.800000000000004</v>
          </cell>
          <cell r="F869">
            <v>30.800000000000004</v>
          </cell>
          <cell r="G869">
            <v>30.800000000000004</v>
          </cell>
          <cell r="H869">
            <v>30.800000000000004</v>
          </cell>
          <cell r="I869">
            <v>30.800000000000004</v>
          </cell>
          <cell r="J869">
            <v>30.800000000000004</v>
          </cell>
          <cell r="K869">
            <v>30.800000000000004</v>
          </cell>
          <cell r="L869">
            <v>30.800000000000004</v>
          </cell>
          <cell r="M869">
            <v>30.800000000000004</v>
          </cell>
          <cell r="N869">
            <v>30.800000000000004</v>
          </cell>
          <cell r="O869">
            <v>30.800000000000004</v>
          </cell>
          <cell r="P869">
            <v>30.800000000000004</v>
          </cell>
          <cell r="R869">
            <v>30.800000000000008</v>
          </cell>
          <cell r="S869">
            <v>30.800000000000008</v>
          </cell>
          <cell r="T869">
            <v>30.800000000000008</v>
          </cell>
          <cell r="U869">
            <v>30.800000000000008</v>
          </cell>
          <cell r="V869">
            <v>30.800000000000008</v>
          </cell>
        </row>
        <row r="870">
          <cell r="C870" t="str">
            <v>STANDARD HOURS SOLD/SHIPPED</v>
          </cell>
          <cell r="E870">
            <v>6143.4449999999988</v>
          </cell>
          <cell r="F870">
            <v>6143.4449999999988</v>
          </cell>
          <cell r="G870">
            <v>5584.9499999999989</v>
          </cell>
          <cell r="H870">
            <v>6422.6925000000001</v>
          </cell>
          <cell r="I870">
            <v>5864.1974999999993</v>
          </cell>
          <cell r="J870">
            <v>4188.7125000000005</v>
          </cell>
          <cell r="K870">
            <v>4188.7125000000005</v>
          </cell>
          <cell r="L870">
            <v>5584.9499999999989</v>
          </cell>
          <cell r="M870">
            <v>5305.7025000000003</v>
          </cell>
          <cell r="N870">
            <v>5864.1974999999993</v>
          </cell>
          <cell r="O870">
            <v>6143.4449999999988</v>
          </cell>
          <cell r="P870">
            <v>5305.7025000000003</v>
          </cell>
          <cell r="Q870">
            <v>66740.152499999997</v>
          </cell>
          <cell r="R870">
            <v>5561.6793749999997</v>
          </cell>
          <cell r="S870">
            <v>66591</v>
          </cell>
          <cell r="T870">
            <v>59464.394999999997</v>
          </cell>
          <cell r="U870">
            <v>59464.394999999997</v>
          </cell>
          <cell r="V870">
            <v>59464.394999999997</v>
          </cell>
        </row>
        <row r="872">
          <cell r="C872" t="str">
            <v>CONTRIBUTION</v>
          </cell>
        </row>
        <row r="873">
          <cell r="C873" t="str">
            <v>NET CONTRIBUTION PER PIECE</v>
          </cell>
          <cell r="E873">
            <v>19.199999999999996</v>
          </cell>
          <cell r="F873">
            <v>19.199999999999996</v>
          </cell>
          <cell r="G873">
            <v>19.199999999999996</v>
          </cell>
          <cell r="H873">
            <v>19.199999999999996</v>
          </cell>
          <cell r="I873">
            <v>19.199999999999996</v>
          </cell>
          <cell r="J873">
            <v>19.199999999999996</v>
          </cell>
          <cell r="K873">
            <v>19.199999999999996</v>
          </cell>
          <cell r="L873">
            <v>19.199999999999996</v>
          </cell>
          <cell r="M873">
            <v>19.199999999999996</v>
          </cell>
          <cell r="N873">
            <v>19.199999999999996</v>
          </cell>
          <cell r="O873">
            <v>19.199999999999996</v>
          </cell>
          <cell r="P873">
            <v>19.199999999999996</v>
          </cell>
          <cell r="R873">
            <v>19.199999999999992</v>
          </cell>
          <cell r="S873">
            <v>28.6</v>
          </cell>
          <cell r="T873">
            <v>10</v>
          </cell>
          <cell r="U873">
            <v>10</v>
          </cell>
          <cell r="V873">
            <v>10</v>
          </cell>
        </row>
        <row r="874">
          <cell r="C874" t="str">
            <v>CMT PER PIECE</v>
          </cell>
          <cell r="E874">
            <v>30.800000000000004</v>
          </cell>
          <cell r="F874">
            <v>30.800000000000004</v>
          </cell>
          <cell r="G874">
            <v>30.800000000000004</v>
          </cell>
          <cell r="H874">
            <v>30.800000000000004</v>
          </cell>
          <cell r="I874">
            <v>30.800000000000004</v>
          </cell>
          <cell r="J874">
            <v>30.800000000000004</v>
          </cell>
          <cell r="K874">
            <v>30.800000000000004</v>
          </cell>
          <cell r="L874">
            <v>30.800000000000004</v>
          </cell>
          <cell r="M874">
            <v>30.800000000000004</v>
          </cell>
          <cell r="N874">
            <v>30.800000000000004</v>
          </cell>
          <cell r="O874">
            <v>30.800000000000004</v>
          </cell>
          <cell r="P874">
            <v>30.800000000000004</v>
          </cell>
          <cell r="R874">
            <v>30.800000000000008</v>
          </cell>
          <cell r="S874">
            <v>28.6</v>
          </cell>
          <cell r="T874">
            <v>30.800000000000004</v>
          </cell>
          <cell r="U874">
            <v>30.800000000000004</v>
          </cell>
          <cell r="V874">
            <v>30.800000000000004</v>
          </cell>
        </row>
        <row r="875">
          <cell r="C875" t="str">
            <v>TOTAL CMT</v>
          </cell>
          <cell r="E875">
            <v>667828.60941176466</v>
          </cell>
          <cell r="F875">
            <v>667828.60941176466</v>
          </cell>
          <cell r="G875">
            <v>607116.91764705884</v>
          </cell>
          <cell r="H875">
            <v>698184.4552941178</v>
          </cell>
          <cell r="I875">
            <v>637472.76352941175</v>
          </cell>
          <cell r="J875">
            <v>455337.68823529419</v>
          </cell>
          <cell r="K875">
            <v>455337.68823529419</v>
          </cell>
          <cell r="L875">
            <v>607116.91764705884</v>
          </cell>
          <cell r="M875">
            <v>576761.07176470605</v>
          </cell>
          <cell r="N875">
            <v>637472.76352941175</v>
          </cell>
          <cell r="O875">
            <v>667828.60941176466</v>
          </cell>
          <cell r="P875">
            <v>576761.07176470605</v>
          </cell>
          <cell r="Q875">
            <v>7255047.1658823527</v>
          </cell>
          <cell r="R875">
            <v>604587.26382352936</v>
          </cell>
          <cell r="T875">
            <v>6464129.527058824</v>
          </cell>
          <cell r="U875">
            <v>6464129.527058824</v>
          </cell>
          <cell r="V875">
            <v>6464129.527058824</v>
          </cell>
        </row>
        <row r="876">
          <cell r="C876" t="str">
            <v>TOTAL CONTRIBUTION PER PIECE</v>
          </cell>
          <cell r="E876">
            <v>50</v>
          </cell>
          <cell r="F876">
            <v>50</v>
          </cell>
          <cell r="G876">
            <v>50</v>
          </cell>
          <cell r="H876">
            <v>50</v>
          </cell>
          <cell r="I876">
            <v>50</v>
          </cell>
          <cell r="J876">
            <v>50</v>
          </cell>
          <cell r="K876">
            <v>50</v>
          </cell>
          <cell r="L876">
            <v>50</v>
          </cell>
          <cell r="M876">
            <v>50</v>
          </cell>
          <cell r="N876">
            <v>50</v>
          </cell>
          <cell r="O876">
            <v>50</v>
          </cell>
          <cell r="P876">
            <v>50</v>
          </cell>
          <cell r="R876">
            <v>50</v>
          </cell>
          <cell r="T876">
            <v>40.800000000000004</v>
          </cell>
          <cell r="U876">
            <v>40.800000000000004</v>
          </cell>
          <cell r="V876">
            <v>40.800000000000004</v>
          </cell>
        </row>
        <row r="877">
          <cell r="C877" t="str">
            <v>CONTRIBUTION PER MINUTE</v>
          </cell>
          <cell r="E877">
            <v>1.1294117647058821</v>
          </cell>
          <cell r="F877">
            <v>1.1294117647058821</v>
          </cell>
          <cell r="G877">
            <v>1.1294117647058821</v>
          </cell>
          <cell r="H877">
            <v>1.1294117647058821</v>
          </cell>
          <cell r="I877">
            <v>1.1294117647058821</v>
          </cell>
          <cell r="J877">
            <v>1.1294117647058821</v>
          </cell>
          <cell r="K877">
            <v>1.1294117647058821</v>
          </cell>
          <cell r="L877">
            <v>1.1294117647058821</v>
          </cell>
          <cell r="M877">
            <v>1.1294117647058821</v>
          </cell>
          <cell r="N877">
            <v>1.1294117647058821</v>
          </cell>
          <cell r="O877">
            <v>1.1294117647058821</v>
          </cell>
          <cell r="P877">
            <v>1.1294117647058821</v>
          </cell>
          <cell r="R877">
            <v>1.1294117647058821</v>
          </cell>
          <cell r="S877">
            <v>1.588888888888889</v>
          </cell>
          <cell r="T877">
            <v>0.58823529411764708</v>
          </cell>
          <cell r="U877">
            <v>0.58823529411764708</v>
          </cell>
          <cell r="V877">
            <v>0.58823529411764708</v>
          </cell>
        </row>
        <row r="878">
          <cell r="C878" t="str">
            <v>TOTAL CONTRIBUTION</v>
          </cell>
          <cell r="E878">
            <v>416308.74352941161</v>
          </cell>
          <cell r="F878">
            <v>416308.74352941161</v>
          </cell>
          <cell r="G878">
            <v>378462.49411764694</v>
          </cell>
          <cell r="H878">
            <v>435231.86823529401</v>
          </cell>
          <cell r="I878">
            <v>397385.61882352928</v>
          </cell>
          <cell r="J878">
            <v>283846.87058823527</v>
          </cell>
          <cell r="K878">
            <v>283846.87058823527</v>
          </cell>
          <cell r="L878">
            <v>378462.49411764694</v>
          </cell>
          <cell r="M878">
            <v>359539.36941176467</v>
          </cell>
          <cell r="N878">
            <v>397385.61882352928</v>
          </cell>
          <cell r="O878">
            <v>416308.74352941161</v>
          </cell>
          <cell r="P878">
            <v>359539.36941176467</v>
          </cell>
          <cell r="Q878">
            <v>4522626.8047058806</v>
          </cell>
          <cell r="R878">
            <v>376885.56705882336</v>
          </cell>
          <cell r="S878">
            <v>6348342</v>
          </cell>
          <cell r="T878">
            <v>2098743.3529411764</v>
          </cell>
          <cell r="U878">
            <v>2098743.3529411764</v>
          </cell>
          <cell r="V878">
            <v>2098743.3529411764</v>
          </cell>
        </row>
        <row r="880">
          <cell r="C880" t="str">
            <v>OTHER FACTORY LABOUR</v>
          </cell>
        </row>
        <row r="881">
          <cell r="C881" t="str">
            <v>NUMBER OF NON-MACHINISTS</v>
          </cell>
          <cell r="E881">
            <v>75</v>
          </cell>
          <cell r="F881">
            <v>75</v>
          </cell>
          <cell r="G881">
            <v>75</v>
          </cell>
          <cell r="H881">
            <v>75</v>
          </cell>
          <cell r="I881">
            <v>75</v>
          </cell>
          <cell r="J881">
            <v>75</v>
          </cell>
          <cell r="K881">
            <v>75</v>
          </cell>
          <cell r="L881">
            <v>75</v>
          </cell>
          <cell r="M881">
            <v>75</v>
          </cell>
          <cell r="N881">
            <v>75</v>
          </cell>
          <cell r="O881">
            <v>75</v>
          </cell>
          <cell r="P881">
            <v>75</v>
          </cell>
          <cell r="R881">
            <v>75</v>
          </cell>
          <cell r="S881">
            <v>814</v>
          </cell>
          <cell r="T881">
            <v>75</v>
          </cell>
          <cell r="U881">
            <v>75</v>
          </cell>
          <cell r="V881">
            <v>75</v>
          </cell>
        </row>
        <row r="882">
          <cell r="C882" t="str">
            <v>NUMBER OF INDIRECT FAC LABOUR</v>
          </cell>
          <cell r="E882">
            <v>24.75</v>
          </cell>
          <cell r="F882">
            <v>24.75</v>
          </cell>
          <cell r="G882">
            <v>24.75</v>
          </cell>
          <cell r="H882">
            <v>24.75</v>
          </cell>
          <cell r="I882">
            <v>24.75</v>
          </cell>
          <cell r="J882">
            <v>24.75</v>
          </cell>
          <cell r="K882">
            <v>24.75</v>
          </cell>
          <cell r="L882">
            <v>24.75</v>
          </cell>
          <cell r="M882">
            <v>24.75</v>
          </cell>
          <cell r="N882">
            <v>24.75</v>
          </cell>
          <cell r="O882">
            <v>24.75</v>
          </cell>
          <cell r="P882">
            <v>24.75</v>
          </cell>
          <cell r="R882">
            <v>24.75</v>
          </cell>
          <cell r="S882">
            <v>315</v>
          </cell>
          <cell r="T882">
            <v>24.75</v>
          </cell>
          <cell r="U882">
            <v>24.75</v>
          </cell>
          <cell r="V882">
            <v>24.75</v>
          </cell>
        </row>
        <row r="883">
          <cell r="C883" t="str">
            <v>TOTAL OTHER FACTORY LABOUR</v>
          </cell>
          <cell r="E883">
            <v>99.75</v>
          </cell>
          <cell r="F883">
            <v>99.75</v>
          </cell>
          <cell r="G883">
            <v>99.75</v>
          </cell>
          <cell r="H883">
            <v>99.75</v>
          </cell>
          <cell r="I883">
            <v>99.75</v>
          </cell>
          <cell r="J883">
            <v>99.75</v>
          </cell>
          <cell r="K883">
            <v>99.75</v>
          </cell>
          <cell r="L883">
            <v>99.75</v>
          </cell>
          <cell r="M883">
            <v>99.75</v>
          </cell>
          <cell r="N883">
            <v>99.75</v>
          </cell>
          <cell r="O883">
            <v>99.75</v>
          </cell>
          <cell r="P883">
            <v>99.75</v>
          </cell>
          <cell r="R883">
            <v>99.75</v>
          </cell>
          <cell r="S883">
            <v>1129</v>
          </cell>
          <cell r="T883">
            <v>99.75</v>
          </cell>
          <cell r="U883">
            <v>99.75</v>
          </cell>
          <cell r="V883">
            <v>99.75</v>
          </cell>
        </row>
        <row r="885">
          <cell r="C885" t="str">
            <v>TOTAL  FACTORY LABOUR</v>
          </cell>
          <cell r="E885">
            <v>174.75</v>
          </cell>
          <cell r="F885">
            <v>174.75</v>
          </cell>
          <cell r="G885">
            <v>174.75</v>
          </cell>
          <cell r="H885">
            <v>174.75</v>
          </cell>
          <cell r="I885">
            <v>174.75</v>
          </cell>
          <cell r="J885">
            <v>174.75</v>
          </cell>
          <cell r="K885">
            <v>174.75</v>
          </cell>
          <cell r="L885">
            <v>174.75</v>
          </cell>
          <cell r="M885">
            <v>174.75</v>
          </cell>
          <cell r="N885">
            <v>174.75</v>
          </cell>
          <cell r="O885">
            <v>174.75</v>
          </cell>
          <cell r="P885">
            <v>174.75</v>
          </cell>
          <cell r="R885">
            <v>174.75</v>
          </cell>
          <cell r="S885">
            <v>1813</v>
          </cell>
          <cell r="T885">
            <v>174.75</v>
          </cell>
          <cell r="U885">
            <v>174.75</v>
          </cell>
          <cell r="V885">
            <v>174.75</v>
          </cell>
        </row>
      </sheetData>
      <sheetData sheetId="4" refreshError="1">
        <row r="850">
          <cell r="C850" t="str">
            <v>OPERATION SHEET</v>
          </cell>
        </row>
        <row r="851">
          <cell r="C851" t="str">
            <v>LIMITING FACTOR</v>
          </cell>
        </row>
        <row r="852">
          <cell r="C852" t="str">
            <v xml:space="preserve">NUMBER OF DIRECT MACHINISTS </v>
          </cell>
          <cell r="E852">
            <v>75</v>
          </cell>
          <cell r="F852">
            <v>75</v>
          </cell>
          <cell r="G852">
            <v>75</v>
          </cell>
          <cell r="H852">
            <v>75</v>
          </cell>
          <cell r="I852">
            <v>75</v>
          </cell>
          <cell r="J852">
            <v>75</v>
          </cell>
          <cell r="K852">
            <v>75</v>
          </cell>
          <cell r="L852">
            <v>75</v>
          </cell>
          <cell r="M852">
            <v>75</v>
          </cell>
          <cell r="N852">
            <v>75</v>
          </cell>
          <cell r="O852">
            <v>75</v>
          </cell>
          <cell r="P852">
            <v>75</v>
          </cell>
          <cell r="R852">
            <v>75</v>
          </cell>
          <cell r="S852">
            <v>684</v>
          </cell>
          <cell r="T852">
            <v>75</v>
          </cell>
          <cell r="U852">
            <v>75</v>
          </cell>
          <cell r="V852">
            <v>75</v>
          </cell>
        </row>
        <row r="853">
          <cell r="C853" t="str">
            <v>EFFICIENCY</v>
          </cell>
          <cell r="E853">
            <v>0.42</v>
          </cell>
          <cell r="F853">
            <v>0.42</v>
          </cell>
          <cell r="G853">
            <v>0.42</v>
          </cell>
          <cell r="H853">
            <v>0.42</v>
          </cell>
          <cell r="I853">
            <v>0.42</v>
          </cell>
          <cell r="J853">
            <v>0.42</v>
          </cell>
          <cell r="K853">
            <v>0.42</v>
          </cell>
          <cell r="L853">
            <v>0.42</v>
          </cell>
          <cell r="M853">
            <v>0.42</v>
          </cell>
          <cell r="N853">
            <v>0.42</v>
          </cell>
          <cell r="O853">
            <v>0.42</v>
          </cell>
          <cell r="P853">
            <v>0.42</v>
          </cell>
          <cell r="R853">
            <v>0.42</v>
          </cell>
          <cell r="S853">
            <v>0.58466499999999999</v>
          </cell>
          <cell r="T853">
            <v>0.38</v>
          </cell>
          <cell r="U853">
            <v>0.38</v>
          </cell>
          <cell r="V853">
            <v>0.38</v>
          </cell>
        </row>
        <row r="854">
          <cell r="C854" t="str">
            <v>NO. OF DAYS IN MONTH</v>
          </cell>
          <cell r="E854">
            <v>22</v>
          </cell>
          <cell r="F854">
            <v>22</v>
          </cell>
          <cell r="G854">
            <v>20</v>
          </cell>
          <cell r="H854">
            <v>23</v>
          </cell>
          <cell r="I854">
            <v>21</v>
          </cell>
          <cell r="J854">
            <v>15</v>
          </cell>
          <cell r="K854">
            <v>15</v>
          </cell>
          <cell r="L854">
            <v>20</v>
          </cell>
          <cell r="M854">
            <v>19</v>
          </cell>
          <cell r="N854">
            <v>21</v>
          </cell>
          <cell r="O854">
            <v>22</v>
          </cell>
          <cell r="P854">
            <v>19</v>
          </cell>
          <cell r="Q854">
            <v>239</v>
          </cell>
          <cell r="R854">
            <v>19.916666666666668</v>
          </cell>
          <cell r="S854">
            <v>20</v>
          </cell>
          <cell r="T854">
            <v>239</v>
          </cell>
          <cell r="U854">
            <v>239</v>
          </cell>
          <cell r="V854">
            <v>239</v>
          </cell>
        </row>
        <row r="855">
          <cell r="C855" t="str">
            <v>WORKING HOURS PER DAY</v>
          </cell>
          <cell r="E855">
            <v>9</v>
          </cell>
          <cell r="F855">
            <v>9</v>
          </cell>
          <cell r="G855">
            <v>9</v>
          </cell>
          <cell r="H855">
            <v>9</v>
          </cell>
          <cell r="I855">
            <v>9</v>
          </cell>
          <cell r="J855">
            <v>9</v>
          </cell>
          <cell r="K855">
            <v>9</v>
          </cell>
          <cell r="L855">
            <v>9</v>
          </cell>
          <cell r="M855">
            <v>9</v>
          </cell>
          <cell r="N855">
            <v>9</v>
          </cell>
          <cell r="O855">
            <v>9</v>
          </cell>
          <cell r="P855">
            <v>9</v>
          </cell>
          <cell r="R855">
            <v>9</v>
          </cell>
          <cell r="S855">
            <v>9</v>
          </cell>
          <cell r="T855">
            <v>9</v>
          </cell>
          <cell r="U855">
            <v>9</v>
          </cell>
          <cell r="V855">
            <v>9</v>
          </cell>
        </row>
        <row r="856">
          <cell r="C856" t="str">
            <v>OVERTIME HRS OVER TOTAL HRS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</row>
        <row r="857">
          <cell r="C857" t="str">
            <v>AVAILABLE HOURS</v>
          </cell>
          <cell r="E857">
            <v>6237</v>
          </cell>
          <cell r="F857">
            <v>6237</v>
          </cell>
          <cell r="G857">
            <v>5670</v>
          </cell>
          <cell r="H857">
            <v>6520.5</v>
          </cell>
          <cell r="I857">
            <v>5953.5</v>
          </cell>
          <cell r="J857">
            <v>4252.5</v>
          </cell>
          <cell r="K857">
            <v>4252.5</v>
          </cell>
          <cell r="L857">
            <v>5670</v>
          </cell>
          <cell r="M857">
            <v>5386.5</v>
          </cell>
          <cell r="N857">
            <v>5953.5</v>
          </cell>
          <cell r="O857">
            <v>6237</v>
          </cell>
          <cell r="P857">
            <v>5386.5</v>
          </cell>
          <cell r="Q857">
            <v>67756.5</v>
          </cell>
          <cell r="R857">
            <v>5646.375</v>
          </cell>
          <cell r="S857">
            <v>71983.954800000007</v>
          </cell>
          <cell r="T857">
            <v>61303.5</v>
          </cell>
          <cell r="U857">
            <v>61303.5</v>
          </cell>
          <cell r="V857">
            <v>61303.5</v>
          </cell>
        </row>
        <row r="859">
          <cell r="C859" t="str">
            <v>PRODUCTION</v>
          </cell>
        </row>
        <row r="860">
          <cell r="C860" t="str">
            <v>STANDARD MINUTES PER PIECE</v>
          </cell>
          <cell r="E860">
            <v>17</v>
          </cell>
          <cell r="F860">
            <v>17</v>
          </cell>
          <cell r="G860">
            <v>17</v>
          </cell>
          <cell r="H860">
            <v>17</v>
          </cell>
          <cell r="I860">
            <v>17</v>
          </cell>
          <cell r="J860">
            <v>17</v>
          </cell>
          <cell r="K860">
            <v>17</v>
          </cell>
          <cell r="L860">
            <v>17</v>
          </cell>
          <cell r="M860">
            <v>17</v>
          </cell>
          <cell r="N860">
            <v>17</v>
          </cell>
          <cell r="O860">
            <v>17</v>
          </cell>
          <cell r="P860">
            <v>17</v>
          </cell>
          <cell r="R860">
            <v>17</v>
          </cell>
          <cell r="S860">
            <v>18</v>
          </cell>
          <cell r="T860">
            <v>17</v>
          </cell>
          <cell r="U860">
            <v>17</v>
          </cell>
          <cell r="V860">
            <v>17</v>
          </cell>
        </row>
        <row r="861">
          <cell r="C861" t="str">
            <v>QUANTITY PRODUCED</v>
          </cell>
          <cell r="E861">
            <v>22012.941176470587</v>
          </cell>
          <cell r="F861">
            <v>22012.941176470587</v>
          </cell>
          <cell r="G861">
            <v>20011.76470588235</v>
          </cell>
          <cell r="H861">
            <v>23013.529411764706</v>
          </cell>
          <cell r="I861">
            <v>21012.352941176468</v>
          </cell>
          <cell r="J861">
            <v>15008.823529411766</v>
          </cell>
          <cell r="K861">
            <v>15008.823529411766</v>
          </cell>
          <cell r="L861">
            <v>20011.76470588235</v>
          </cell>
          <cell r="M861">
            <v>19011.176470588238</v>
          </cell>
          <cell r="N861">
            <v>21012.352941176468</v>
          </cell>
          <cell r="O861">
            <v>22012.941176470587</v>
          </cell>
          <cell r="P861">
            <v>19011.176470588238</v>
          </cell>
          <cell r="Q861">
            <v>239140.5882352941</v>
          </cell>
          <cell r="R861">
            <v>19928.382352941175</v>
          </cell>
          <cell r="S861">
            <v>239946.51600000003</v>
          </cell>
          <cell r="T861">
            <v>216365.29411764705</v>
          </cell>
          <cell r="U861">
            <v>216365.29411764705</v>
          </cell>
          <cell r="V861">
            <v>216365.29411764705</v>
          </cell>
        </row>
        <row r="862">
          <cell r="C862" t="str">
            <v>PRODUCTION PER DAY</v>
          </cell>
          <cell r="E862">
            <v>1000.5882352941176</v>
          </cell>
          <cell r="F862">
            <v>1000.5882352941176</v>
          </cell>
          <cell r="G862">
            <v>1000.5882352941175</v>
          </cell>
          <cell r="H862">
            <v>1000.5882352941177</v>
          </cell>
          <cell r="I862">
            <v>1000.5882352941176</v>
          </cell>
          <cell r="J862">
            <v>1000.5882352941177</v>
          </cell>
          <cell r="K862">
            <v>1000.5882352941177</v>
          </cell>
          <cell r="L862">
            <v>1000.5882352941175</v>
          </cell>
          <cell r="M862">
            <v>1000.5882352941178</v>
          </cell>
          <cell r="N862">
            <v>1000.5882352941176</v>
          </cell>
          <cell r="O862">
            <v>1000.5882352941176</v>
          </cell>
          <cell r="P862">
            <v>1000.5882352941178</v>
          </cell>
          <cell r="R862">
            <v>1000.5882352941175</v>
          </cell>
          <cell r="S862">
            <v>11997.325800000002</v>
          </cell>
          <cell r="T862">
            <v>905.29411764705878</v>
          </cell>
          <cell r="U862">
            <v>905.29411764705878</v>
          </cell>
          <cell r="V862">
            <v>905.29411764705878</v>
          </cell>
        </row>
        <row r="863">
          <cell r="C863" t="str">
            <v>PRODUCTION PER MACHINIST/DAY</v>
          </cell>
          <cell r="E863">
            <v>13.341176470588234</v>
          </cell>
          <cell r="F863">
            <v>13.341176470588234</v>
          </cell>
          <cell r="G863">
            <v>13.341176470588232</v>
          </cell>
          <cell r="H863">
            <v>13.341176470588236</v>
          </cell>
          <cell r="I863">
            <v>13.341176470588234</v>
          </cell>
          <cell r="J863">
            <v>13.341176470588236</v>
          </cell>
          <cell r="K863">
            <v>13.341176470588236</v>
          </cell>
          <cell r="L863">
            <v>13.341176470588232</v>
          </cell>
          <cell r="M863">
            <v>13.341176470588238</v>
          </cell>
          <cell r="N863">
            <v>13.341176470588234</v>
          </cell>
          <cell r="O863">
            <v>13.341176470588234</v>
          </cell>
          <cell r="P863">
            <v>13.341176470588238</v>
          </cell>
          <cell r="R863">
            <v>13.341176470588236</v>
          </cell>
          <cell r="S863">
            <v>17.539950000000005</v>
          </cell>
          <cell r="T863">
            <v>12.070588235294117</v>
          </cell>
          <cell r="U863">
            <v>12.070588235294117</v>
          </cell>
          <cell r="V863">
            <v>12.070588235294117</v>
          </cell>
        </row>
        <row r="864">
          <cell r="C864" t="str">
            <v>PRODUCTION PER EMPLOYEE/DAY</v>
          </cell>
          <cell r="E864">
            <v>5.7258268114112596</v>
          </cell>
          <cell r="F864">
            <v>5.7258268114112596</v>
          </cell>
          <cell r="G864">
            <v>5.7258268114112587</v>
          </cell>
          <cell r="H864">
            <v>5.7258268114112596</v>
          </cell>
          <cell r="I864">
            <v>5.7258268114112596</v>
          </cell>
          <cell r="J864">
            <v>5.7258268114112596</v>
          </cell>
          <cell r="K864">
            <v>5.7258268114112596</v>
          </cell>
          <cell r="L864">
            <v>5.7258268114112587</v>
          </cell>
          <cell r="M864">
            <v>5.7258268114112605</v>
          </cell>
          <cell r="N864">
            <v>5.7258268114112596</v>
          </cell>
          <cell r="O864">
            <v>5.7258268114112596</v>
          </cell>
          <cell r="P864">
            <v>5.7258268114112605</v>
          </cell>
          <cell r="R864">
            <v>5.7258268114112596</v>
          </cell>
          <cell r="S864">
            <v>6.6173887479316065</v>
          </cell>
          <cell r="T864">
            <v>5.1805099722292347</v>
          </cell>
          <cell r="U864">
            <v>5.1805099722292347</v>
          </cell>
          <cell r="V864">
            <v>5.1805099722292347</v>
          </cell>
        </row>
        <row r="866">
          <cell r="C866" t="str">
            <v>SALES/SHIPMENT</v>
          </cell>
        </row>
        <row r="867">
          <cell r="C867" t="str">
            <v>REJECT RATE</v>
          </cell>
          <cell r="E867">
            <v>1.4999999999999999E-2</v>
          </cell>
          <cell r="F867">
            <v>1.4999999999999999E-2</v>
          </cell>
          <cell r="G867">
            <v>1.4999999999999999E-2</v>
          </cell>
          <cell r="H867">
            <v>1.4999999999999999E-2</v>
          </cell>
          <cell r="I867">
            <v>1.4999999999999999E-2</v>
          </cell>
          <cell r="J867">
            <v>1.4999999999999999E-2</v>
          </cell>
          <cell r="K867">
            <v>1.4999999999999999E-2</v>
          </cell>
          <cell r="L867">
            <v>1.4999999999999999E-2</v>
          </cell>
          <cell r="M867">
            <v>1.4999999999999999E-2</v>
          </cell>
          <cell r="N867">
            <v>1.4999999999999999E-2</v>
          </cell>
          <cell r="O867">
            <v>1.4999999999999999E-2</v>
          </cell>
          <cell r="P867">
            <v>1.4999999999999999E-2</v>
          </cell>
          <cell r="R867">
            <v>1.5000000000000005E-2</v>
          </cell>
          <cell r="S867">
            <v>1.4999999999999999E-2</v>
          </cell>
          <cell r="T867">
            <v>0.03</v>
          </cell>
          <cell r="U867">
            <v>0.03</v>
          </cell>
          <cell r="V867">
            <v>0.03</v>
          </cell>
        </row>
        <row r="868">
          <cell r="C868" t="str">
            <v>QUANTITY SOLD/SHIPPED</v>
          </cell>
          <cell r="E868">
            <v>21682.747058823526</v>
          </cell>
          <cell r="F868">
            <v>21682.747058823526</v>
          </cell>
          <cell r="G868">
            <v>19711.588235294115</v>
          </cell>
          <cell r="H868">
            <v>22668.326470588236</v>
          </cell>
          <cell r="I868">
            <v>20697.167647058821</v>
          </cell>
          <cell r="J868">
            <v>14783.691176470589</v>
          </cell>
          <cell r="K868">
            <v>14783.691176470589</v>
          </cell>
          <cell r="L868">
            <v>19711.588235294115</v>
          </cell>
          <cell r="M868">
            <v>18726.008823529413</v>
          </cell>
          <cell r="N868">
            <v>20697.167647058821</v>
          </cell>
          <cell r="O868">
            <v>21682.747058823526</v>
          </cell>
          <cell r="P868">
            <v>18726.008823529413</v>
          </cell>
          <cell r="Q868">
            <v>235553.47941176468</v>
          </cell>
          <cell r="R868">
            <v>19629.456617647058</v>
          </cell>
          <cell r="S868">
            <v>221970</v>
          </cell>
          <cell r="T868">
            <v>209874.33529411763</v>
          </cell>
          <cell r="U868">
            <v>209874.33529411763</v>
          </cell>
          <cell r="V868">
            <v>209874.33529411763</v>
          </cell>
        </row>
        <row r="869">
          <cell r="C869" t="str">
            <v>SELLING PRICE PER PIECE</v>
          </cell>
          <cell r="E869">
            <v>30.800000000000004</v>
          </cell>
          <cell r="F869">
            <v>30.800000000000004</v>
          </cell>
          <cell r="G869">
            <v>30.800000000000004</v>
          </cell>
          <cell r="H869">
            <v>30.800000000000004</v>
          </cell>
          <cell r="I869">
            <v>30.800000000000004</v>
          </cell>
          <cell r="J869">
            <v>30.800000000000004</v>
          </cell>
          <cell r="K869">
            <v>30.800000000000004</v>
          </cell>
          <cell r="L869">
            <v>30.800000000000004</v>
          </cell>
          <cell r="M869">
            <v>30.800000000000004</v>
          </cell>
          <cell r="N869">
            <v>30.800000000000004</v>
          </cell>
          <cell r="O869">
            <v>30.800000000000004</v>
          </cell>
          <cell r="P869">
            <v>30.800000000000004</v>
          </cell>
          <cell r="R869">
            <v>30.800000000000008</v>
          </cell>
          <cell r="S869">
            <v>30.800000000000008</v>
          </cell>
          <cell r="T869">
            <v>30.800000000000008</v>
          </cell>
          <cell r="U869">
            <v>30.800000000000008</v>
          </cell>
          <cell r="V869">
            <v>30.800000000000008</v>
          </cell>
        </row>
        <row r="870">
          <cell r="C870" t="str">
            <v>STANDARD HOURS SOLD/SHIPPED</v>
          </cell>
          <cell r="E870">
            <v>6143.4449999999988</v>
          </cell>
          <cell r="F870">
            <v>6143.4449999999988</v>
          </cell>
          <cell r="G870">
            <v>5584.9499999999989</v>
          </cell>
          <cell r="H870">
            <v>6422.6925000000001</v>
          </cell>
          <cell r="I870">
            <v>5864.1974999999993</v>
          </cell>
          <cell r="J870">
            <v>4188.7125000000005</v>
          </cell>
          <cell r="K870">
            <v>4188.7125000000005</v>
          </cell>
          <cell r="L870">
            <v>5584.9499999999989</v>
          </cell>
          <cell r="M870">
            <v>5305.7025000000003</v>
          </cell>
          <cell r="N870">
            <v>5864.1974999999993</v>
          </cell>
          <cell r="O870">
            <v>6143.4449999999988</v>
          </cell>
          <cell r="P870">
            <v>5305.7025000000003</v>
          </cell>
          <cell r="Q870">
            <v>66740.152499999997</v>
          </cell>
          <cell r="R870">
            <v>5561.6793749999997</v>
          </cell>
          <cell r="S870">
            <v>66591</v>
          </cell>
          <cell r="T870">
            <v>59464.394999999997</v>
          </cell>
          <cell r="U870">
            <v>59464.394999999997</v>
          </cell>
          <cell r="V870">
            <v>59464.394999999997</v>
          </cell>
        </row>
        <row r="872">
          <cell r="C872" t="str">
            <v>CONTRIBUTION</v>
          </cell>
        </row>
        <row r="873">
          <cell r="C873" t="str">
            <v>NET CONTRIBUTION PER PIECE</v>
          </cell>
          <cell r="E873">
            <v>19.199999999999996</v>
          </cell>
          <cell r="F873">
            <v>19.199999999999996</v>
          </cell>
          <cell r="G873">
            <v>19.199999999999996</v>
          </cell>
          <cell r="H873">
            <v>19.199999999999996</v>
          </cell>
          <cell r="I873">
            <v>19.199999999999996</v>
          </cell>
          <cell r="J873">
            <v>19.199999999999996</v>
          </cell>
          <cell r="K873">
            <v>19.199999999999996</v>
          </cell>
          <cell r="L873">
            <v>19.199999999999996</v>
          </cell>
          <cell r="M873">
            <v>19.199999999999996</v>
          </cell>
          <cell r="N873">
            <v>19.199999999999996</v>
          </cell>
          <cell r="O873">
            <v>19.199999999999996</v>
          </cell>
          <cell r="P873">
            <v>19.199999999999996</v>
          </cell>
          <cell r="R873">
            <v>19.199999999999992</v>
          </cell>
          <cell r="S873">
            <v>28.6</v>
          </cell>
          <cell r="T873">
            <v>10</v>
          </cell>
          <cell r="U873">
            <v>10</v>
          </cell>
          <cell r="V873">
            <v>10</v>
          </cell>
        </row>
        <row r="874">
          <cell r="C874" t="str">
            <v>CMT PER PIECE</v>
          </cell>
          <cell r="E874">
            <v>30.800000000000004</v>
          </cell>
          <cell r="F874">
            <v>30.800000000000004</v>
          </cell>
          <cell r="G874">
            <v>30.800000000000004</v>
          </cell>
          <cell r="H874">
            <v>30.800000000000004</v>
          </cell>
          <cell r="I874">
            <v>30.800000000000004</v>
          </cell>
          <cell r="J874">
            <v>30.800000000000004</v>
          </cell>
          <cell r="K874">
            <v>30.800000000000004</v>
          </cell>
          <cell r="L874">
            <v>30.800000000000004</v>
          </cell>
          <cell r="M874">
            <v>30.800000000000004</v>
          </cell>
          <cell r="N874">
            <v>30.800000000000004</v>
          </cell>
          <cell r="O874">
            <v>30.800000000000004</v>
          </cell>
          <cell r="P874">
            <v>30.800000000000004</v>
          </cell>
          <cell r="R874">
            <v>30.800000000000008</v>
          </cell>
          <cell r="S874">
            <v>28.6</v>
          </cell>
          <cell r="T874">
            <v>30.800000000000004</v>
          </cell>
          <cell r="U874">
            <v>30.800000000000004</v>
          </cell>
          <cell r="V874">
            <v>30.800000000000004</v>
          </cell>
        </row>
        <row r="875">
          <cell r="C875" t="str">
            <v>TOTAL CMT</v>
          </cell>
          <cell r="E875">
            <v>667828.60941176466</v>
          </cell>
          <cell r="F875">
            <v>667828.60941176466</v>
          </cell>
          <cell r="G875">
            <v>607116.91764705884</v>
          </cell>
          <cell r="H875">
            <v>698184.4552941178</v>
          </cell>
          <cell r="I875">
            <v>637472.76352941175</v>
          </cell>
          <cell r="J875">
            <v>455337.68823529419</v>
          </cell>
          <cell r="K875">
            <v>455337.68823529419</v>
          </cell>
          <cell r="L875">
            <v>607116.91764705884</v>
          </cell>
          <cell r="M875">
            <v>576761.07176470605</v>
          </cell>
          <cell r="N875">
            <v>637472.76352941175</v>
          </cell>
          <cell r="O875">
            <v>667828.60941176466</v>
          </cell>
          <cell r="P875">
            <v>576761.07176470605</v>
          </cell>
          <cell r="Q875">
            <v>7255047.1658823527</v>
          </cell>
          <cell r="R875">
            <v>604587.26382352936</v>
          </cell>
          <cell r="T875">
            <v>6464129.527058824</v>
          </cell>
          <cell r="U875">
            <v>6464129.527058824</v>
          </cell>
          <cell r="V875">
            <v>6464129.527058824</v>
          </cell>
        </row>
        <row r="876">
          <cell r="C876" t="str">
            <v>TOTAL CONTRIBUTION PER PIECE</v>
          </cell>
          <cell r="E876">
            <v>50</v>
          </cell>
          <cell r="F876">
            <v>50</v>
          </cell>
          <cell r="G876">
            <v>50</v>
          </cell>
          <cell r="H876">
            <v>50</v>
          </cell>
          <cell r="I876">
            <v>50</v>
          </cell>
          <cell r="J876">
            <v>50</v>
          </cell>
          <cell r="K876">
            <v>50</v>
          </cell>
          <cell r="L876">
            <v>50</v>
          </cell>
          <cell r="M876">
            <v>50</v>
          </cell>
          <cell r="N876">
            <v>50</v>
          </cell>
          <cell r="O876">
            <v>50</v>
          </cell>
          <cell r="P876">
            <v>50</v>
          </cell>
          <cell r="R876">
            <v>50</v>
          </cell>
          <cell r="T876">
            <v>40.800000000000004</v>
          </cell>
          <cell r="U876">
            <v>40.800000000000004</v>
          </cell>
          <cell r="V876">
            <v>40.800000000000004</v>
          </cell>
        </row>
        <row r="877">
          <cell r="C877" t="str">
            <v>CONTRIBUTION PER MINUTE</v>
          </cell>
          <cell r="E877">
            <v>1.1294117647058821</v>
          </cell>
          <cell r="F877">
            <v>1.1294117647058821</v>
          </cell>
          <cell r="G877">
            <v>1.1294117647058821</v>
          </cell>
          <cell r="H877">
            <v>1.1294117647058821</v>
          </cell>
          <cell r="I877">
            <v>1.1294117647058821</v>
          </cell>
          <cell r="J877">
            <v>1.1294117647058821</v>
          </cell>
          <cell r="K877">
            <v>1.1294117647058821</v>
          </cell>
          <cell r="L877">
            <v>1.1294117647058821</v>
          </cell>
          <cell r="M877">
            <v>1.1294117647058821</v>
          </cell>
          <cell r="N877">
            <v>1.1294117647058821</v>
          </cell>
          <cell r="O877">
            <v>1.1294117647058821</v>
          </cell>
          <cell r="P877">
            <v>1.1294117647058821</v>
          </cell>
          <cell r="R877">
            <v>1.1294117647058821</v>
          </cell>
          <cell r="S877">
            <v>1.588888888888889</v>
          </cell>
          <cell r="T877">
            <v>0.58823529411764708</v>
          </cell>
          <cell r="U877">
            <v>0.58823529411764708</v>
          </cell>
          <cell r="V877">
            <v>0.58823529411764708</v>
          </cell>
        </row>
        <row r="878">
          <cell r="C878" t="str">
            <v>TOTAL CONTRIBUTION</v>
          </cell>
          <cell r="E878">
            <v>416308.74352941161</v>
          </cell>
          <cell r="F878">
            <v>416308.74352941161</v>
          </cell>
          <cell r="G878">
            <v>378462.49411764694</v>
          </cell>
          <cell r="H878">
            <v>435231.86823529401</v>
          </cell>
          <cell r="I878">
            <v>397385.61882352928</v>
          </cell>
          <cell r="J878">
            <v>283846.87058823527</v>
          </cell>
          <cell r="K878">
            <v>283846.87058823527</v>
          </cell>
          <cell r="L878">
            <v>378462.49411764694</v>
          </cell>
          <cell r="M878">
            <v>359539.36941176467</v>
          </cell>
          <cell r="N878">
            <v>397385.61882352928</v>
          </cell>
          <cell r="O878">
            <v>416308.74352941161</v>
          </cell>
          <cell r="P878">
            <v>359539.36941176467</v>
          </cell>
          <cell r="Q878">
            <v>4522626.8047058806</v>
          </cell>
          <cell r="R878">
            <v>376885.56705882336</v>
          </cell>
          <cell r="S878">
            <v>6348342</v>
          </cell>
          <cell r="T878">
            <v>2098743.3529411764</v>
          </cell>
          <cell r="U878">
            <v>2098743.3529411764</v>
          </cell>
          <cell r="V878">
            <v>2098743.3529411764</v>
          </cell>
        </row>
        <row r="880">
          <cell r="C880" t="str">
            <v>OTHER FACTORY LABOUR</v>
          </cell>
        </row>
        <row r="881">
          <cell r="C881" t="str">
            <v>NUMBER OF NON-MACHINISTS</v>
          </cell>
          <cell r="E881">
            <v>75</v>
          </cell>
          <cell r="F881">
            <v>75</v>
          </cell>
          <cell r="G881">
            <v>75</v>
          </cell>
          <cell r="H881">
            <v>75</v>
          </cell>
          <cell r="I881">
            <v>75</v>
          </cell>
          <cell r="J881">
            <v>75</v>
          </cell>
          <cell r="K881">
            <v>75</v>
          </cell>
          <cell r="L881">
            <v>75</v>
          </cell>
          <cell r="M881">
            <v>75</v>
          </cell>
          <cell r="N881">
            <v>75</v>
          </cell>
          <cell r="O881">
            <v>75</v>
          </cell>
          <cell r="P881">
            <v>75</v>
          </cell>
          <cell r="R881">
            <v>75</v>
          </cell>
          <cell r="S881">
            <v>814</v>
          </cell>
          <cell r="T881">
            <v>75</v>
          </cell>
          <cell r="U881">
            <v>75</v>
          </cell>
          <cell r="V881">
            <v>75</v>
          </cell>
        </row>
        <row r="882">
          <cell r="C882" t="str">
            <v>NUMBER OF INDIRECT FAC LABOUR</v>
          </cell>
          <cell r="E882">
            <v>24.75</v>
          </cell>
          <cell r="F882">
            <v>24.75</v>
          </cell>
          <cell r="G882">
            <v>24.75</v>
          </cell>
          <cell r="H882">
            <v>24.75</v>
          </cell>
          <cell r="I882">
            <v>24.75</v>
          </cell>
          <cell r="J882">
            <v>24.75</v>
          </cell>
          <cell r="K882">
            <v>24.75</v>
          </cell>
          <cell r="L882">
            <v>24.75</v>
          </cell>
          <cell r="M882">
            <v>24.75</v>
          </cell>
          <cell r="N882">
            <v>24.75</v>
          </cell>
          <cell r="O882">
            <v>24.75</v>
          </cell>
          <cell r="P882">
            <v>24.75</v>
          </cell>
          <cell r="R882">
            <v>24.75</v>
          </cell>
          <cell r="S882">
            <v>315</v>
          </cell>
          <cell r="T882">
            <v>24.75</v>
          </cell>
          <cell r="U882">
            <v>24.75</v>
          </cell>
          <cell r="V882">
            <v>24.75</v>
          </cell>
        </row>
        <row r="883">
          <cell r="C883" t="str">
            <v>TOTAL OTHER FACTORY LABOUR</v>
          </cell>
          <cell r="E883">
            <v>99.75</v>
          </cell>
          <cell r="F883">
            <v>99.75</v>
          </cell>
          <cell r="G883">
            <v>99.75</v>
          </cell>
          <cell r="H883">
            <v>99.75</v>
          </cell>
          <cell r="I883">
            <v>99.75</v>
          </cell>
          <cell r="J883">
            <v>99.75</v>
          </cell>
          <cell r="K883">
            <v>99.75</v>
          </cell>
          <cell r="L883">
            <v>99.75</v>
          </cell>
          <cell r="M883">
            <v>99.75</v>
          </cell>
          <cell r="N883">
            <v>99.75</v>
          </cell>
          <cell r="O883">
            <v>99.75</v>
          </cell>
          <cell r="P883">
            <v>99.75</v>
          </cell>
          <cell r="R883">
            <v>99.75</v>
          </cell>
          <cell r="S883">
            <v>1129</v>
          </cell>
          <cell r="T883">
            <v>99.75</v>
          </cell>
          <cell r="U883">
            <v>99.75</v>
          </cell>
          <cell r="V883">
            <v>99.75</v>
          </cell>
        </row>
        <row r="885">
          <cell r="C885" t="str">
            <v>TOTAL  FACTORY LABOUR</v>
          </cell>
          <cell r="E885">
            <v>174.75</v>
          </cell>
          <cell r="F885">
            <v>174.75</v>
          </cell>
          <cell r="G885">
            <v>174.75</v>
          </cell>
          <cell r="H885">
            <v>174.75</v>
          </cell>
          <cell r="I885">
            <v>174.75</v>
          </cell>
          <cell r="J885">
            <v>174.75</v>
          </cell>
          <cell r="K885">
            <v>174.75</v>
          </cell>
          <cell r="L885">
            <v>174.75</v>
          </cell>
          <cell r="M885">
            <v>174.75</v>
          </cell>
          <cell r="N885">
            <v>174.75</v>
          </cell>
          <cell r="O885">
            <v>174.75</v>
          </cell>
          <cell r="P885">
            <v>174.75</v>
          </cell>
          <cell r="R885">
            <v>174.75</v>
          </cell>
          <cell r="S885">
            <v>1813</v>
          </cell>
          <cell r="T885">
            <v>174.75</v>
          </cell>
          <cell r="U885">
            <v>174.75</v>
          </cell>
          <cell r="V885">
            <v>174.75</v>
          </cell>
        </row>
      </sheetData>
      <sheetData sheetId="5" refreshError="1">
        <row r="850">
          <cell r="C850" t="str">
            <v>OPERATION SHEET</v>
          </cell>
        </row>
        <row r="851">
          <cell r="C851" t="str">
            <v>LIMITING FACTOR</v>
          </cell>
        </row>
        <row r="852">
          <cell r="C852" t="str">
            <v xml:space="preserve">NUMBER OF DIRECT MACHINISTS </v>
          </cell>
          <cell r="E852">
            <v>75</v>
          </cell>
          <cell r="F852">
            <v>75</v>
          </cell>
          <cell r="G852">
            <v>75</v>
          </cell>
          <cell r="H852">
            <v>75</v>
          </cell>
          <cell r="I852">
            <v>75</v>
          </cell>
          <cell r="J852">
            <v>75</v>
          </cell>
          <cell r="K852">
            <v>75</v>
          </cell>
          <cell r="L852">
            <v>75</v>
          </cell>
          <cell r="M852">
            <v>75</v>
          </cell>
          <cell r="N852">
            <v>75</v>
          </cell>
          <cell r="O852">
            <v>75</v>
          </cell>
          <cell r="P852">
            <v>75</v>
          </cell>
          <cell r="R852">
            <v>75</v>
          </cell>
          <cell r="S852">
            <v>684</v>
          </cell>
          <cell r="T852">
            <v>75</v>
          </cell>
          <cell r="U852">
            <v>75</v>
          </cell>
          <cell r="V852">
            <v>75</v>
          </cell>
        </row>
        <row r="853">
          <cell r="C853" t="str">
            <v>EFFICIENCY</v>
          </cell>
          <cell r="E853">
            <v>0.42</v>
          </cell>
          <cell r="F853">
            <v>0.42</v>
          </cell>
          <cell r="G853">
            <v>0.42</v>
          </cell>
          <cell r="H853">
            <v>0.42</v>
          </cell>
          <cell r="I853">
            <v>0.42</v>
          </cell>
          <cell r="J853">
            <v>0.42</v>
          </cell>
          <cell r="K853">
            <v>0.42</v>
          </cell>
          <cell r="L853">
            <v>0.42</v>
          </cell>
          <cell r="M853">
            <v>0.42</v>
          </cell>
          <cell r="N853">
            <v>0.42</v>
          </cell>
          <cell r="O853">
            <v>0.42</v>
          </cell>
          <cell r="P853">
            <v>0.42</v>
          </cell>
          <cell r="R853">
            <v>0.42</v>
          </cell>
          <cell r="S853">
            <v>0.58466499999999999</v>
          </cell>
          <cell r="T853">
            <v>0.38</v>
          </cell>
          <cell r="U853">
            <v>0.38</v>
          </cell>
          <cell r="V853">
            <v>0.38</v>
          </cell>
        </row>
        <row r="854">
          <cell r="C854" t="str">
            <v>NO. OF DAYS IN MONTH</v>
          </cell>
          <cell r="E854">
            <v>22</v>
          </cell>
          <cell r="F854">
            <v>22</v>
          </cell>
          <cell r="G854">
            <v>20</v>
          </cell>
          <cell r="H854">
            <v>23</v>
          </cell>
          <cell r="I854">
            <v>21</v>
          </cell>
          <cell r="J854">
            <v>15</v>
          </cell>
          <cell r="K854">
            <v>15</v>
          </cell>
          <cell r="L854">
            <v>20</v>
          </cell>
          <cell r="M854">
            <v>19</v>
          </cell>
          <cell r="N854">
            <v>21</v>
          </cell>
          <cell r="O854">
            <v>22</v>
          </cell>
          <cell r="P854">
            <v>19</v>
          </cell>
          <cell r="Q854">
            <v>239</v>
          </cell>
          <cell r="R854">
            <v>19.916666666666668</v>
          </cell>
          <cell r="S854">
            <v>20</v>
          </cell>
          <cell r="T854">
            <v>239</v>
          </cell>
          <cell r="U854">
            <v>239</v>
          </cell>
          <cell r="V854">
            <v>239</v>
          </cell>
        </row>
        <row r="855">
          <cell r="C855" t="str">
            <v>WORKING HOURS PER DAY</v>
          </cell>
          <cell r="E855">
            <v>9</v>
          </cell>
          <cell r="F855">
            <v>9</v>
          </cell>
          <cell r="G855">
            <v>9</v>
          </cell>
          <cell r="H855">
            <v>9</v>
          </cell>
          <cell r="I855">
            <v>9</v>
          </cell>
          <cell r="J855">
            <v>9</v>
          </cell>
          <cell r="K855">
            <v>9</v>
          </cell>
          <cell r="L855">
            <v>9</v>
          </cell>
          <cell r="M855">
            <v>9</v>
          </cell>
          <cell r="N855">
            <v>9</v>
          </cell>
          <cell r="O855">
            <v>9</v>
          </cell>
          <cell r="P855">
            <v>9</v>
          </cell>
          <cell r="R855">
            <v>9</v>
          </cell>
          <cell r="S855">
            <v>9</v>
          </cell>
          <cell r="T855">
            <v>9</v>
          </cell>
          <cell r="U855">
            <v>9</v>
          </cell>
          <cell r="V855">
            <v>9</v>
          </cell>
        </row>
        <row r="856">
          <cell r="C856" t="str">
            <v>OVERTIME HRS OVER TOTAL HRS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</row>
        <row r="857">
          <cell r="C857" t="str">
            <v>AVAILABLE HOURS</v>
          </cell>
          <cell r="E857">
            <v>6237</v>
          </cell>
          <cell r="F857">
            <v>6237</v>
          </cell>
          <cell r="G857">
            <v>5670</v>
          </cell>
          <cell r="H857">
            <v>6520.5</v>
          </cell>
          <cell r="I857">
            <v>5953.5</v>
          </cell>
          <cell r="J857">
            <v>4252.5</v>
          </cell>
          <cell r="K857">
            <v>4252.5</v>
          </cell>
          <cell r="L857">
            <v>5670</v>
          </cell>
          <cell r="M857">
            <v>5386.5</v>
          </cell>
          <cell r="N857">
            <v>5953.5</v>
          </cell>
          <cell r="O857">
            <v>6237</v>
          </cell>
          <cell r="P857">
            <v>5386.5</v>
          </cell>
          <cell r="Q857">
            <v>67756.5</v>
          </cell>
          <cell r="R857">
            <v>5646.375</v>
          </cell>
          <cell r="S857">
            <v>71983.954800000007</v>
          </cell>
          <cell r="T857">
            <v>61303.5</v>
          </cell>
          <cell r="U857">
            <v>61303.5</v>
          </cell>
          <cell r="V857">
            <v>61303.5</v>
          </cell>
        </row>
        <row r="859">
          <cell r="C859" t="str">
            <v>PRODUCTION</v>
          </cell>
        </row>
        <row r="860">
          <cell r="C860" t="str">
            <v>STANDARD MINUTES PER PIECE</v>
          </cell>
          <cell r="E860">
            <v>17</v>
          </cell>
          <cell r="F860">
            <v>17</v>
          </cell>
          <cell r="G860">
            <v>17</v>
          </cell>
          <cell r="H860">
            <v>17</v>
          </cell>
          <cell r="I860">
            <v>17</v>
          </cell>
          <cell r="J860">
            <v>17</v>
          </cell>
          <cell r="K860">
            <v>17</v>
          </cell>
          <cell r="L860">
            <v>17</v>
          </cell>
          <cell r="M860">
            <v>17</v>
          </cell>
          <cell r="N860">
            <v>17</v>
          </cell>
          <cell r="O860">
            <v>17</v>
          </cell>
          <cell r="P860">
            <v>17</v>
          </cell>
          <cell r="R860">
            <v>17</v>
          </cell>
          <cell r="S860">
            <v>18</v>
          </cell>
          <cell r="T860">
            <v>17</v>
          </cell>
          <cell r="U860">
            <v>17</v>
          </cell>
          <cell r="V860">
            <v>17</v>
          </cell>
        </row>
        <row r="861">
          <cell r="C861" t="str">
            <v>QUANTITY PRODUCED</v>
          </cell>
          <cell r="E861">
            <v>22012.941176470587</v>
          </cell>
          <cell r="F861">
            <v>22012.941176470587</v>
          </cell>
          <cell r="G861">
            <v>20011.76470588235</v>
          </cell>
          <cell r="H861">
            <v>23013.529411764706</v>
          </cell>
          <cell r="I861">
            <v>21012.352941176468</v>
          </cell>
          <cell r="J861">
            <v>15008.823529411766</v>
          </cell>
          <cell r="K861">
            <v>15008.823529411766</v>
          </cell>
          <cell r="L861">
            <v>20011.76470588235</v>
          </cell>
          <cell r="M861">
            <v>19011.176470588238</v>
          </cell>
          <cell r="N861">
            <v>21012.352941176468</v>
          </cell>
          <cell r="O861">
            <v>22012.941176470587</v>
          </cell>
          <cell r="P861">
            <v>19011.176470588238</v>
          </cell>
          <cell r="Q861">
            <v>239140.5882352941</v>
          </cell>
          <cell r="R861">
            <v>19928.382352941175</v>
          </cell>
          <cell r="S861">
            <v>239946.51600000003</v>
          </cell>
          <cell r="T861">
            <v>216365.29411764705</v>
          </cell>
          <cell r="U861">
            <v>216365.29411764705</v>
          </cell>
          <cell r="V861">
            <v>216365.29411764705</v>
          </cell>
        </row>
        <row r="862">
          <cell r="C862" t="str">
            <v>PRODUCTION PER DAY</v>
          </cell>
          <cell r="E862">
            <v>1000.5882352941176</v>
          </cell>
          <cell r="F862">
            <v>1000.5882352941176</v>
          </cell>
          <cell r="G862">
            <v>1000.5882352941175</v>
          </cell>
          <cell r="H862">
            <v>1000.5882352941177</v>
          </cell>
          <cell r="I862">
            <v>1000.5882352941176</v>
          </cell>
          <cell r="J862">
            <v>1000.5882352941177</v>
          </cell>
          <cell r="K862">
            <v>1000.5882352941177</v>
          </cell>
          <cell r="L862">
            <v>1000.5882352941175</v>
          </cell>
          <cell r="M862">
            <v>1000.5882352941178</v>
          </cell>
          <cell r="N862">
            <v>1000.5882352941176</v>
          </cell>
          <cell r="O862">
            <v>1000.5882352941176</v>
          </cell>
          <cell r="P862">
            <v>1000.5882352941178</v>
          </cell>
          <cell r="R862">
            <v>1000.5882352941175</v>
          </cell>
          <cell r="S862">
            <v>11997.325800000002</v>
          </cell>
          <cell r="T862">
            <v>905.29411764705878</v>
          </cell>
          <cell r="U862">
            <v>905.29411764705878</v>
          </cell>
          <cell r="V862">
            <v>905.29411764705878</v>
          </cell>
        </row>
        <row r="863">
          <cell r="C863" t="str">
            <v>PRODUCTION PER MACHINIST/DAY</v>
          </cell>
          <cell r="E863">
            <v>13.341176470588234</v>
          </cell>
          <cell r="F863">
            <v>13.341176470588234</v>
          </cell>
          <cell r="G863">
            <v>13.341176470588232</v>
          </cell>
          <cell r="H863">
            <v>13.341176470588236</v>
          </cell>
          <cell r="I863">
            <v>13.341176470588234</v>
          </cell>
          <cell r="J863">
            <v>13.341176470588236</v>
          </cell>
          <cell r="K863">
            <v>13.341176470588236</v>
          </cell>
          <cell r="L863">
            <v>13.341176470588232</v>
          </cell>
          <cell r="M863">
            <v>13.341176470588238</v>
          </cell>
          <cell r="N863">
            <v>13.341176470588234</v>
          </cell>
          <cell r="O863">
            <v>13.341176470588234</v>
          </cell>
          <cell r="P863">
            <v>13.341176470588238</v>
          </cell>
          <cell r="R863">
            <v>13.341176470588236</v>
          </cell>
          <cell r="S863">
            <v>17.539950000000005</v>
          </cell>
          <cell r="T863">
            <v>12.070588235294117</v>
          </cell>
          <cell r="U863">
            <v>12.070588235294117</v>
          </cell>
          <cell r="V863">
            <v>12.070588235294117</v>
          </cell>
        </row>
        <row r="864">
          <cell r="C864" t="str">
            <v>PRODUCTION PER EMPLOYEE/DAY</v>
          </cell>
          <cell r="E864">
            <v>5.7258268114112596</v>
          </cell>
          <cell r="F864">
            <v>5.7258268114112596</v>
          </cell>
          <cell r="G864">
            <v>5.7258268114112587</v>
          </cell>
          <cell r="H864">
            <v>5.7258268114112596</v>
          </cell>
          <cell r="I864">
            <v>5.7258268114112596</v>
          </cell>
          <cell r="J864">
            <v>5.7258268114112596</v>
          </cell>
          <cell r="K864">
            <v>5.7258268114112596</v>
          </cell>
          <cell r="L864">
            <v>5.7258268114112587</v>
          </cell>
          <cell r="M864">
            <v>5.7258268114112605</v>
          </cell>
          <cell r="N864">
            <v>5.7258268114112596</v>
          </cell>
          <cell r="O864">
            <v>5.7258268114112596</v>
          </cell>
          <cell r="P864">
            <v>5.7258268114112605</v>
          </cell>
          <cell r="R864">
            <v>5.7258268114112596</v>
          </cell>
          <cell r="S864">
            <v>6.6173887479316065</v>
          </cell>
          <cell r="T864">
            <v>5.1805099722292347</v>
          </cell>
          <cell r="U864">
            <v>5.1805099722292347</v>
          </cell>
          <cell r="V864">
            <v>5.1805099722292347</v>
          </cell>
        </row>
        <row r="866">
          <cell r="C866" t="str">
            <v>SALES/SHIPMENT</v>
          </cell>
        </row>
        <row r="867">
          <cell r="C867" t="str">
            <v>REJECT RATE</v>
          </cell>
          <cell r="E867">
            <v>1.4999999999999999E-2</v>
          </cell>
          <cell r="F867">
            <v>1.4999999999999999E-2</v>
          </cell>
          <cell r="G867">
            <v>1.4999999999999999E-2</v>
          </cell>
          <cell r="H867">
            <v>1.4999999999999999E-2</v>
          </cell>
          <cell r="I867">
            <v>1.4999999999999999E-2</v>
          </cell>
          <cell r="J867">
            <v>1.4999999999999999E-2</v>
          </cell>
          <cell r="K867">
            <v>1.4999999999999999E-2</v>
          </cell>
          <cell r="L867">
            <v>1.4999999999999999E-2</v>
          </cell>
          <cell r="M867">
            <v>1.4999999999999999E-2</v>
          </cell>
          <cell r="N867">
            <v>1.4999999999999999E-2</v>
          </cell>
          <cell r="O867">
            <v>1.4999999999999999E-2</v>
          </cell>
          <cell r="P867">
            <v>1.4999999999999999E-2</v>
          </cell>
          <cell r="R867">
            <v>1.5000000000000005E-2</v>
          </cell>
          <cell r="S867">
            <v>1.4999999999999999E-2</v>
          </cell>
          <cell r="T867">
            <v>0.03</v>
          </cell>
          <cell r="U867">
            <v>0.03</v>
          </cell>
          <cell r="V867">
            <v>0.03</v>
          </cell>
        </row>
        <row r="868">
          <cell r="C868" t="str">
            <v>QUANTITY SOLD/SHIPPED</v>
          </cell>
          <cell r="E868">
            <v>21682.747058823526</v>
          </cell>
          <cell r="F868">
            <v>21682.747058823526</v>
          </cell>
          <cell r="G868">
            <v>19711.588235294115</v>
          </cell>
          <cell r="H868">
            <v>22668.326470588236</v>
          </cell>
          <cell r="I868">
            <v>20697.167647058821</v>
          </cell>
          <cell r="J868">
            <v>14783.691176470589</v>
          </cell>
          <cell r="K868">
            <v>14783.691176470589</v>
          </cell>
          <cell r="L868">
            <v>19711.588235294115</v>
          </cell>
          <cell r="M868">
            <v>18726.008823529413</v>
          </cell>
          <cell r="N868">
            <v>20697.167647058821</v>
          </cell>
          <cell r="O868">
            <v>21682.747058823526</v>
          </cell>
          <cell r="P868">
            <v>18726.008823529413</v>
          </cell>
          <cell r="Q868">
            <v>235553.47941176468</v>
          </cell>
          <cell r="R868">
            <v>19629.456617647058</v>
          </cell>
          <cell r="S868">
            <v>221970</v>
          </cell>
          <cell r="T868">
            <v>209874.33529411763</v>
          </cell>
          <cell r="U868">
            <v>209874.33529411763</v>
          </cell>
          <cell r="V868">
            <v>209874.33529411763</v>
          </cell>
        </row>
        <row r="869">
          <cell r="C869" t="str">
            <v>SELLING PRICE PER PIECE</v>
          </cell>
          <cell r="E869">
            <v>30.800000000000004</v>
          </cell>
          <cell r="F869">
            <v>30.800000000000004</v>
          </cell>
          <cell r="G869">
            <v>30.800000000000004</v>
          </cell>
          <cell r="H869">
            <v>30.800000000000004</v>
          </cell>
          <cell r="I869">
            <v>30.800000000000004</v>
          </cell>
          <cell r="J869">
            <v>30.800000000000004</v>
          </cell>
          <cell r="K869">
            <v>30.800000000000004</v>
          </cell>
          <cell r="L869">
            <v>30.800000000000004</v>
          </cell>
          <cell r="M869">
            <v>30.800000000000004</v>
          </cell>
          <cell r="N869">
            <v>30.800000000000004</v>
          </cell>
          <cell r="O869">
            <v>30.800000000000004</v>
          </cell>
          <cell r="P869">
            <v>30.800000000000004</v>
          </cell>
          <cell r="R869">
            <v>30.800000000000008</v>
          </cell>
          <cell r="S869">
            <v>30.800000000000008</v>
          </cell>
          <cell r="T869">
            <v>30.800000000000008</v>
          </cell>
          <cell r="U869">
            <v>30.800000000000008</v>
          </cell>
          <cell r="V869">
            <v>30.800000000000008</v>
          </cell>
        </row>
        <row r="870">
          <cell r="C870" t="str">
            <v>STANDARD HOURS SOLD/SHIPPED</v>
          </cell>
          <cell r="E870">
            <v>6143.4449999999988</v>
          </cell>
          <cell r="F870">
            <v>6143.4449999999988</v>
          </cell>
          <cell r="G870">
            <v>5584.9499999999989</v>
          </cell>
          <cell r="H870">
            <v>6422.6925000000001</v>
          </cell>
          <cell r="I870">
            <v>5864.1974999999993</v>
          </cell>
          <cell r="J870">
            <v>4188.7125000000005</v>
          </cell>
          <cell r="K870">
            <v>4188.7125000000005</v>
          </cell>
          <cell r="L870">
            <v>5584.9499999999989</v>
          </cell>
          <cell r="M870">
            <v>5305.7025000000003</v>
          </cell>
          <cell r="N870">
            <v>5864.1974999999993</v>
          </cell>
          <cell r="O870">
            <v>6143.4449999999988</v>
          </cell>
          <cell r="P870">
            <v>5305.7025000000003</v>
          </cell>
          <cell r="Q870">
            <v>66740.152499999997</v>
          </cell>
          <cell r="R870">
            <v>5561.6793749999997</v>
          </cell>
          <cell r="S870">
            <v>66591</v>
          </cell>
          <cell r="T870">
            <v>59464.394999999997</v>
          </cell>
          <cell r="U870">
            <v>59464.394999999997</v>
          </cell>
          <cell r="V870">
            <v>59464.394999999997</v>
          </cell>
        </row>
        <row r="872">
          <cell r="C872" t="str">
            <v>CONTRIBUTION</v>
          </cell>
        </row>
        <row r="873">
          <cell r="C873" t="str">
            <v>NET CONTRIBUTION PER PIECE</v>
          </cell>
          <cell r="E873">
            <v>19.199999999999996</v>
          </cell>
          <cell r="F873">
            <v>19.199999999999996</v>
          </cell>
          <cell r="G873">
            <v>19.199999999999996</v>
          </cell>
          <cell r="H873">
            <v>19.199999999999996</v>
          </cell>
          <cell r="I873">
            <v>19.199999999999996</v>
          </cell>
          <cell r="J873">
            <v>19.199999999999996</v>
          </cell>
          <cell r="K873">
            <v>19.199999999999996</v>
          </cell>
          <cell r="L873">
            <v>19.199999999999996</v>
          </cell>
          <cell r="M873">
            <v>19.199999999999996</v>
          </cell>
          <cell r="N873">
            <v>19.199999999999996</v>
          </cell>
          <cell r="O873">
            <v>19.199999999999996</v>
          </cell>
          <cell r="P873">
            <v>19.199999999999996</v>
          </cell>
          <cell r="R873">
            <v>19.199999999999992</v>
          </cell>
          <cell r="S873">
            <v>28.6</v>
          </cell>
          <cell r="T873">
            <v>10</v>
          </cell>
          <cell r="U873">
            <v>10</v>
          </cell>
          <cell r="V873">
            <v>10</v>
          </cell>
        </row>
        <row r="874">
          <cell r="C874" t="str">
            <v>CMT PER PIECE</v>
          </cell>
          <cell r="E874">
            <v>30.800000000000004</v>
          </cell>
          <cell r="F874">
            <v>30.800000000000004</v>
          </cell>
          <cell r="G874">
            <v>30.800000000000004</v>
          </cell>
          <cell r="H874">
            <v>30.800000000000004</v>
          </cell>
          <cell r="I874">
            <v>30.800000000000004</v>
          </cell>
          <cell r="J874">
            <v>30.800000000000004</v>
          </cell>
          <cell r="K874">
            <v>30.800000000000004</v>
          </cell>
          <cell r="L874">
            <v>30.800000000000004</v>
          </cell>
          <cell r="M874">
            <v>30.800000000000004</v>
          </cell>
          <cell r="N874">
            <v>30.800000000000004</v>
          </cell>
          <cell r="O874">
            <v>30.800000000000004</v>
          </cell>
          <cell r="P874">
            <v>30.800000000000004</v>
          </cell>
          <cell r="R874">
            <v>30.800000000000008</v>
          </cell>
          <cell r="S874">
            <v>28.6</v>
          </cell>
          <cell r="T874">
            <v>30.800000000000004</v>
          </cell>
          <cell r="U874">
            <v>30.800000000000004</v>
          </cell>
          <cell r="V874">
            <v>30.800000000000004</v>
          </cell>
        </row>
        <row r="875">
          <cell r="C875" t="str">
            <v>TOTAL CMT</v>
          </cell>
          <cell r="E875">
            <v>667828.60941176466</v>
          </cell>
          <cell r="F875">
            <v>667828.60941176466</v>
          </cell>
          <cell r="G875">
            <v>607116.91764705884</v>
          </cell>
          <cell r="H875">
            <v>698184.4552941178</v>
          </cell>
          <cell r="I875">
            <v>637472.76352941175</v>
          </cell>
          <cell r="J875">
            <v>455337.68823529419</v>
          </cell>
          <cell r="K875">
            <v>455337.68823529419</v>
          </cell>
          <cell r="L875">
            <v>607116.91764705884</v>
          </cell>
          <cell r="M875">
            <v>576761.07176470605</v>
          </cell>
          <cell r="N875">
            <v>637472.76352941175</v>
          </cell>
          <cell r="O875">
            <v>667828.60941176466</v>
          </cell>
          <cell r="P875">
            <v>576761.07176470605</v>
          </cell>
          <cell r="Q875">
            <v>7255047.1658823527</v>
          </cell>
          <cell r="R875">
            <v>604587.26382352936</v>
          </cell>
          <cell r="T875">
            <v>6464129.527058824</v>
          </cell>
          <cell r="U875">
            <v>6464129.527058824</v>
          </cell>
          <cell r="V875">
            <v>6464129.527058824</v>
          </cell>
        </row>
        <row r="876">
          <cell r="C876" t="str">
            <v>TOTAL CONTRIBUTION PER PIECE</v>
          </cell>
          <cell r="E876">
            <v>50</v>
          </cell>
          <cell r="F876">
            <v>50</v>
          </cell>
          <cell r="G876">
            <v>50</v>
          </cell>
          <cell r="H876">
            <v>50</v>
          </cell>
          <cell r="I876">
            <v>50</v>
          </cell>
          <cell r="J876">
            <v>50</v>
          </cell>
          <cell r="K876">
            <v>50</v>
          </cell>
          <cell r="L876">
            <v>50</v>
          </cell>
          <cell r="M876">
            <v>50</v>
          </cell>
          <cell r="N876">
            <v>50</v>
          </cell>
          <cell r="O876">
            <v>50</v>
          </cell>
          <cell r="P876">
            <v>50</v>
          </cell>
          <cell r="R876">
            <v>50</v>
          </cell>
          <cell r="T876">
            <v>40.800000000000004</v>
          </cell>
          <cell r="U876">
            <v>40.800000000000004</v>
          </cell>
          <cell r="V876">
            <v>40.800000000000004</v>
          </cell>
        </row>
        <row r="877">
          <cell r="C877" t="str">
            <v>CONTRIBUTION PER MINUTE</v>
          </cell>
          <cell r="E877">
            <v>1.1294117647058821</v>
          </cell>
          <cell r="F877">
            <v>1.1294117647058821</v>
          </cell>
          <cell r="G877">
            <v>1.1294117647058821</v>
          </cell>
          <cell r="H877">
            <v>1.1294117647058821</v>
          </cell>
          <cell r="I877">
            <v>1.1294117647058821</v>
          </cell>
          <cell r="J877">
            <v>1.1294117647058821</v>
          </cell>
          <cell r="K877">
            <v>1.1294117647058821</v>
          </cell>
          <cell r="L877">
            <v>1.1294117647058821</v>
          </cell>
          <cell r="M877">
            <v>1.1294117647058821</v>
          </cell>
          <cell r="N877">
            <v>1.1294117647058821</v>
          </cell>
          <cell r="O877">
            <v>1.1294117647058821</v>
          </cell>
          <cell r="P877">
            <v>1.1294117647058821</v>
          </cell>
          <cell r="R877">
            <v>1.1294117647058821</v>
          </cell>
          <cell r="S877">
            <v>1.588888888888889</v>
          </cell>
          <cell r="T877">
            <v>0.58823529411764708</v>
          </cell>
          <cell r="U877">
            <v>0.58823529411764708</v>
          </cell>
          <cell r="V877">
            <v>0.58823529411764708</v>
          </cell>
        </row>
        <row r="878">
          <cell r="C878" t="str">
            <v>TOTAL CONTRIBUTION</v>
          </cell>
          <cell r="E878">
            <v>416308.74352941161</v>
          </cell>
          <cell r="F878">
            <v>416308.74352941161</v>
          </cell>
          <cell r="G878">
            <v>378462.49411764694</v>
          </cell>
          <cell r="H878">
            <v>435231.86823529401</v>
          </cell>
          <cell r="I878">
            <v>397385.61882352928</v>
          </cell>
          <cell r="J878">
            <v>283846.87058823527</v>
          </cell>
          <cell r="K878">
            <v>283846.87058823527</v>
          </cell>
          <cell r="L878">
            <v>378462.49411764694</v>
          </cell>
          <cell r="M878">
            <v>359539.36941176467</v>
          </cell>
          <cell r="N878">
            <v>397385.61882352928</v>
          </cell>
          <cell r="O878">
            <v>416308.74352941161</v>
          </cell>
          <cell r="P878">
            <v>359539.36941176467</v>
          </cell>
          <cell r="Q878">
            <v>4522626.8047058806</v>
          </cell>
          <cell r="R878">
            <v>376885.56705882336</v>
          </cell>
          <cell r="S878">
            <v>6348342</v>
          </cell>
          <cell r="T878">
            <v>2098743.3529411764</v>
          </cell>
          <cell r="U878">
            <v>2098743.3529411764</v>
          </cell>
          <cell r="V878">
            <v>2098743.3529411764</v>
          </cell>
        </row>
        <row r="880">
          <cell r="C880" t="str">
            <v>OTHER FACTORY LABOUR</v>
          </cell>
        </row>
        <row r="881">
          <cell r="C881" t="str">
            <v>NUMBER OF NON-MACHINISTS</v>
          </cell>
          <cell r="E881">
            <v>75</v>
          </cell>
          <cell r="F881">
            <v>75</v>
          </cell>
          <cell r="G881">
            <v>75</v>
          </cell>
          <cell r="H881">
            <v>75</v>
          </cell>
          <cell r="I881">
            <v>75</v>
          </cell>
          <cell r="J881">
            <v>75</v>
          </cell>
          <cell r="K881">
            <v>75</v>
          </cell>
          <cell r="L881">
            <v>75</v>
          </cell>
          <cell r="M881">
            <v>75</v>
          </cell>
          <cell r="N881">
            <v>75</v>
          </cell>
          <cell r="O881">
            <v>75</v>
          </cell>
          <cell r="P881">
            <v>75</v>
          </cell>
          <cell r="R881">
            <v>75</v>
          </cell>
          <cell r="S881">
            <v>814</v>
          </cell>
          <cell r="T881">
            <v>75</v>
          </cell>
          <cell r="U881">
            <v>75</v>
          </cell>
          <cell r="V881">
            <v>75</v>
          </cell>
        </row>
        <row r="882">
          <cell r="C882" t="str">
            <v>NUMBER OF INDIRECT FAC LABOUR</v>
          </cell>
          <cell r="E882">
            <v>24.75</v>
          </cell>
          <cell r="F882">
            <v>24.75</v>
          </cell>
          <cell r="G882">
            <v>24.75</v>
          </cell>
          <cell r="H882">
            <v>24.75</v>
          </cell>
          <cell r="I882">
            <v>24.75</v>
          </cell>
          <cell r="J882">
            <v>24.75</v>
          </cell>
          <cell r="K882">
            <v>24.75</v>
          </cell>
          <cell r="L882">
            <v>24.75</v>
          </cell>
          <cell r="M882">
            <v>24.75</v>
          </cell>
          <cell r="N882">
            <v>24.75</v>
          </cell>
          <cell r="O882">
            <v>24.75</v>
          </cell>
          <cell r="P882">
            <v>24.75</v>
          </cell>
          <cell r="R882">
            <v>24.75</v>
          </cell>
          <cell r="S882">
            <v>315</v>
          </cell>
          <cell r="T882">
            <v>24.75</v>
          </cell>
          <cell r="U882">
            <v>24.75</v>
          </cell>
          <cell r="V882">
            <v>24.75</v>
          </cell>
        </row>
        <row r="883">
          <cell r="C883" t="str">
            <v>TOTAL OTHER FACTORY LABOUR</v>
          </cell>
          <cell r="E883">
            <v>99.75</v>
          </cell>
          <cell r="F883">
            <v>99.75</v>
          </cell>
          <cell r="G883">
            <v>99.75</v>
          </cell>
          <cell r="H883">
            <v>99.75</v>
          </cell>
          <cell r="I883">
            <v>99.75</v>
          </cell>
          <cell r="J883">
            <v>99.75</v>
          </cell>
          <cell r="K883">
            <v>99.75</v>
          </cell>
          <cell r="L883">
            <v>99.75</v>
          </cell>
          <cell r="M883">
            <v>99.75</v>
          </cell>
          <cell r="N883">
            <v>99.75</v>
          </cell>
          <cell r="O883">
            <v>99.75</v>
          </cell>
          <cell r="P883">
            <v>99.75</v>
          </cell>
          <cell r="R883">
            <v>99.75</v>
          </cell>
          <cell r="S883">
            <v>1129</v>
          </cell>
          <cell r="T883">
            <v>99.75</v>
          </cell>
          <cell r="U883">
            <v>99.75</v>
          </cell>
          <cell r="V883">
            <v>99.75</v>
          </cell>
        </row>
        <row r="885">
          <cell r="C885" t="str">
            <v>TOTAL  FACTORY LABOUR</v>
          </cell>
          <cell r="E885">
            <v>174.75</v>
          </cell>
          <cell r="F885">
            <v>174.75</v>
          </cell>
          <cell r="G885">
            <v>174.75</v>
          </cell>
          <cell r="H885">
            <v>174.75</v>
          </cell>
          <cell r="I885">
            <v>174.75</v>
          </cell>
          <cell r="J885">
            <v>174.75</v>
          </cell>
          <cell r="K885">
            <v>174.75</v>
          </cell>
          <cell r="L885">
            <v>174.75</v>
          </cell>
          <cell r="M885">
            <v>174.75</v>
          </cell>
          <cell r="N885">
            <v>174.75</v>
          </cell>
          <cell r="O885">
            <v>174.75</v>
          </cell>
          <cell r="P885">
            <v>174.75</v>
          </cell>
          <cell r="R885">
            <v>174.75</v>
          </cell>
          <cell r="S885">
            <v>1813</v>
          </cell>
          <cell r="T885">
            <v>174.75</v>
          </cell>
          <cell r="U885">
            <v>174.75</v>
          </cell>
          <cell r="V885">
            <v>174.75</v>
          </cell>
        </row>
      </sheetData>
      <sheetData sheetId="6" refreshError="1">
        <row r="850">
          <cell r="C850" t="str">
            <v>OPERATION SHEET</v>
          </cell>
        </row>
        <row r="851">
          <cell r="C851" t="str">
            <v>LIMITING FACTOR</v>
          </cell>
        </row>
        <row r="852">
          <cell r="C852" t="str">
            <v xml:space="preserve">NUMBER OF DIRECT MACHINISTS </v>
          </cell>
          <cell r="E852">
            <v>75</v>
          </cell>
          <cell r="F852">
            <v>75</v>
          </cell>
          <cell r="G852">
            <v>75</v>
          </cell>
          <cell r="H852">
            <v>75</v>
          </cell>
          <cell r="I852">
            <v>75</v>
          </cell>
          <cell r="J852">
            <v>75</v>
          </cell>
          <cell r="K852">
            <v>75</v>
          </cell>
          <cell r="L852">
            <v>75</v>
          </cell>
          <cell r="M852">
            <v>75</v>
          </cell>
          <cell r="N852">
            <v>75</v>
          </cell>
          <cell r="O852">
            <v>75</v>
          </cell>
          <cell r="P852">
            <v>75</v>
          </cell>
          <cell r="R852">
            <v>75</v>
          </cell>
          <cell r="S852">
            <v>684</v>
          </cell>
          <cell r="T852">
            <v>75</v>
          </cell>
          <cell r="U852">
            <v>75</v>
          </cell>
          <cell r="V852">
            <v>75</v>
          </cell>
        </row>
        <row r="853">
          <cell r="C853" t="str">
            <v>EFFICIENCY</v>
          </cell>
          <cell r="E853">
            <v>0.42</v>
          </cell>
          <cell r="F853">
            <v>0.42</v>
          </cell>
          <cell r="G853">
            <v>0.42</v>
          </cell>
          <cell r="H853">
            <v>0.42</v>
          </cell>
          <cell r="I853">
            <v>0.42</v>
          </cell>
          <cell r="J853">
            <v>0.42</v>
          </cell>
          <cell r="K853">
            <v>0.42</v>
          </cell>
          <cell r="L853">
            <v>0.42</v>
          </cell>
          <cell r="M853">
            <v>0.42</v>
          </cell>
          <cell r="N853">
            <v>0.42</v>
          </cell>
          <cell r="O853">
            <v>0.42</v>
          </cell>
          <cell r="P853">
            <v>0.42</v>
          </cell>
          <cell r="R853">
            <v>0.42</v>
          </cell>
          <cell r="S853">
            <v>0.58466499999999999</v>
          </cell>
          <cell r="T853">
            <v>0.38</v>
          </cell>
          <cell r="U853">
            <v>0.38</v>
          </cell>
          <cell r="V853">
            <v>0.38</v>
          </cell>
        </row>
        <row r="854">
          <cell r="C854" t="str">
            <v>NO. OF DAYS IN MONTH</v>
          </cell>
          <cell r="E854">
            <v>22</v>
          </cell>
          <cell r="F854">
            <v>22</v>
          </cell>
          <cell r="G854">
            <v>20</v>
          </cell>
          <cell r="H854">
            <v>23</v>
          </cell>
          <cell r="I854">
            <v>21</v>
          </cell>
          <cell r="J854">
            <v>15</v>
          </cell>
          <cell r="K854">
            <v>15</v>
          </cell>
          <cell r="L854">
            <v>20</v>
          </cell>
          <cell r="M854">
            <v>19</v>
          </cell>
          <cell r="N854">
            <v>21</v>
          </cell>
          <cell r="O854">
            <v>22</v>
          </cell>
          <cell r="P854">
            <v>19</v>
          </cell>
          <cell r="Q854">
            <v>239</v>
          </cell>
          <cell r="R854">
            <v>19.916666666666668</v>
          </cell>
          <cell r="S854">
            <v>20</v>
          </cell>
          <cell r="T854">
            <v>239</v>
          </cell>
          <cell r="U854">
            <v>239</v>
          </cell>
          <cell r="V854">
            <v>239</v>
          </cell>
        </row>
        <row r="855">
          <cell r="C855" t="str">
            <v>WORKING HOURS PER DAY</v>
          </cell>
          <cell r="E855">
            <v>9</v>
          </cell>
          <cell r="F855">
            <v>9</v>
          </cell>
          <cell r="G855">
            <v>9</v>
          </cell>
          <cell r="H855">
            <v>9</v>
          </cell>
          <cell r="I855">
            <v>9</v>
          </cell>
          <cell r="J855">
            <v>9</v>
          </cell>
          <cell r="K855">
            <v>9</v>
          </cell>
          <cell r="L855">
            <v>9</v>
          </cell>
          <cell r="M855">
            <v>9</v>
          </cell>
          <cell r="N855">
            <v>9</v>
          </cell>
          <cell r="O855">
            <v>9</v>
          </cell>
          <cell r="P855">
            <v>9</v>
          </cell>
          <cell r="R855">
            <v>9</v>
          </cell>
          <cell r="S855">
            <v>9</v>
          </cell>
          <cell r="T855">
            <v>9</v>
          </cell>
          <cell r="U855">
            <v>9</v>
          </cell>
          <cell r="V855">
            <v>9</v>
          </cell>
        </row>
        <row r="856">
          <cell r="C856" t="str">
            <v>OVERTIME HRS OVER TOTAL HRS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</row>
        <row r="857">
          <cell r="C857" t="str">
            <v>AVAILABLE HOURS</v>
          </cell>
          <cell r="E857">
            <v>6237</v>
          </cell>
          <cell r="F857">
            <v>6237</v>
          </cell>
          <cell r="G857">
            <v>5670</v>
          </cell>
          <cell r="H857">
            <v>6520.5</v>
          </cell>
          <cell r="I857">
            <v>5953.5</v>
          </cell>
          <cell r="J857">
            <v>4252.5</v>
          </cell>
          <cell r="K857">
            <v>4252.5</v>
          </cell>
          <cell r="L857">
            <v>5670</v>
          </cell>
          <cell r="M857">
            <v>5386.5</v>
          </cell>
          <cell r="N857">
            <v>5953.5</v>
          </cell>
          <cell r="O857">
            <v>6237</v>
          </cell>
          <cell r="P857">
            <v>5386.5</v>
          </cell>
          <cell r="Q857">
            <v>67756.5</v>
          </cell>
          <cell r="R857">
            <v>5646.375</v>
          </cell>
          <cell r="S857">
            <v>71983.954800000007</v>
          </cell>
          <cell r="T857">
            <v>61303.5</v>
          </cell>
          <cell r="U857">
            <v>61303.5</v>
          </cell>
          <cell r="V857">
            <v>61303.5</v>
          </cell>
        </row>
        <row r="859">
          <cell r="C859" t="str">
            <v>PRODUCTION</v>
          </cell>
        </row>
        <row r="860">
          <cell r="C860" t="str">
            <v>STANDARD MINUTES PER PIECE</v>
          </cell>
          <cell r="E860">
            <v>17</v>
          </cell>
          <cell r="F860">
            <v>17</v>
          </cell>
          <cell r="G860">
            <v>17</v>
          </cell>
          <cell r="H860">
            <v>17</v>
          </cell>
          <cell r="I860">
            <v>17</v>
          </cell>
          <cell r="J860">
            <v>17</v>
          </cell>
          <cell r="K860">
            <v>17</v>
          </cell>
          <cell r="L860">
            <v>17</v>
          </cell>
          <cell r="M860">
            <v>17</v>
          </cell>
          <cell r="N860">
            <v>17</v>
          </cell>
          <cell r="O860">
            <v>17</v>
          </cell>
          <cell r="P860">
            <v>17</v>
          </cell>
          <cell r="R860">
            <v>17</v>
          </cell>
          <cell r="S860">
            <v>18</v>
          </cell>
          <cell r="T860">
            <v>17</v>
          </cell>
          <cell r="U860">
            <v>17</v>
          </cell>
          <cell r="V860">
            <v>17</v>
          </cell>
        </row>
        <row r="861">
          <cell r="C861" t="str">
            <v>QUANTITY PRODUCED</v>
          </cell>
          <cell r="E861">
            <v>22012.941176470587</v>
          </cell>
          <cell r="F861">
            <v>22012.941176470587</v>
          </cell>
          <cell r="G861">
            <v>20011.76470588235</v>
          </cell>
          <cell r="H861">
            <v>23013.529411764706</v>
          </cell>
          <cell r="I861">
            <v>21012.352941176468</v>
          </cell>
          <cell r="J861">
            <v>15008.823529411766</v>
          </cell>
          <cell r="K861">
            <v>15008.823529411766</v>
          </cell>
          <cell r="L861">
            <v>20011.76470588235</v>
          </cell>
          <cell r="M861">
            <v>19011.176470588238</v>
          </cell>
          <cell r="N861">
            <v>21012.352941176468</v>
          </cell>
          <cell r="O861">
            <v>22012.941176470587</v>
          </cell>
          <cell r="P861">
            <v>19011.176470588238</v>
          </cell>
          <cell r="Q861">
            <v>239140.5882352941</v>
          </cell>
          <cell r="R861">
            <v>19928.382352941175</v>
          </cell>
          <cell r="S861">
            <v>239946.51600000003</v>
          </cell>
          <cell r="T861">
            <v>216365.29411764705</v>
          </cell>
          <cell r="U861">
            <v>216365.29411764705</v>
          </cell>
          <cell r="V861">
            <v>216365.29411764705</v>
          </cell>
        </row>
        <row r="862">
          <cell r="C862" t="str">
            <v>PRODUCTION PER DAY</v>
          </cell>
          <cell r="E862">
            <v>1000.5882352941176</v>
          </cell>
          <cell r="F862">
            <v>1000.5882352941176</v>
          </cell>
          <cell r="G862">
            <v>1000.5882352941175</v>
          </cell>
          <cell r="H862">
            <v>1000.5882352941177</v>
          </cell>
          <cell r="I862">
            <v>1000.5882352941176</v>
          </cell>
          <cell r="J862">
            <v>1000.5882352941177</v>
          </cell>
          <cell r="K862">
            <v>1000.5882352941177</v>
          </cell>
          <cell r="L862">
            <v>1000.5882352941175</v>
          </cell>
          <cell r="M862">
            <v>1000.5882352941178</v>
          </cell>
          <cell r="N862">
            <v>1000.5882352941176</v>
          </cell>
          <cell r="O862">
            <v>1000.5882352941176</v>
          </cell>
          <cell r="P862">
            <v>1000.5882352941178</v>
          </cell>
          <cell r="R862">
            <v>1000.5882352941175</v>
          </cell>
          <cell r="S862">
            <v>11997.325800000002</v>
          </cell>
          <cell r="T862">
            <v>905.29411764705878</v>
          </cell>
          <cell r="U862">
            <v>905.29411764705878</v>
          </cell>
          <cell r="V862">
            <v>905.29411764705878</v>
          </cell>
        </row>
        <row r="863">
          <cell r="C863" t="str">
            <v>PRODUCTION PER MACHINIST/DAY</v>
          </cell>
          <cell r="E863">
            <v>13.341176470588234</v>
          </cell>
          <cell r="F863">
            <v>13.341176470588234</v>
          </cell>
          <cell r="G863">
            <v>13.341176470588232</v>
          </cell>
          <cell r="H863">
            <v>13.341176470588236</v>
          </cell>
          <cell r="I863">
            <v>13.341176470588234</v>
          </cell>
          <cell r="J863">
            <v>13.341176470588236</v>
          </cell>
          <cell r="K863">
            <v>13.341176470588236</v>
          </cell>
          <cell r="L863">
            <v>13.341176470588232</v>
          </cell>
          <cell r="M863">
            <v>13.341176470588238</v>
          </cell>
          <cell r="N863">
            <v>13.341176470588234</v>
          </cell>
          <cell r="O863">
            <v>13.341176470588234</v>
          </cell>
          <cell r="P863">
            <v>13.341176470588238</v>
          </cell>
          <cell r="R863">
            <v>13.341176470588236</v>
          </cell>
          <cell r="S863">
            <v>17.539950000000005</v>
          </cell>
          <cell r="T863">
            <v>12.070588235294117</v>
          </cell>
          <cell r="U863">
            <v>12.070588235294117</v>
          </cell>
          <cell r="V863">
            <v>12.070588235294117</v>
          </cell>
        </row>
        <row r="864">
          <cell r="C864" t="str">
            <v>PRODUCTION PER EMPLOYEE/DAY</v>
          </cell>
          <cell r="E864">
            <v>5.7258268114112596</v>
          </cell>
          <cell r="F864">
            <v>5.7258268114112596</v>
          </cell>
          <cell r="G864">
            <v>5.7258268114112587</v>
          </cell>
          <cell r="H864">
            <v>5.7258268114112596</v>
          </cell>
          <cell r="I864">
            <v>5.7258268114112596</v>
          </cell>
          <cell r="J864">
            <v>5.7258268114112596</v>
          </cell>
          <cell r="K864">
            <v>5.7258268114112596</v>
          </cell>
          <cell r="L864">
            <v>5.7258268114112587</v>
          </cell>
          <cell r="M864">
            <v>5.7258268114112605</v>
          </cell>
          <cell r="N864">
            <v>5.7258268114112596</v>
          </cell>
          <cell r="O864">
            <v>5.7258268114112596</v>
          </cell>
          <cell r="P864">
            <v>5.7258268114112605</v>
          </cell>
          <cell r="R864">
            <v>5.7258268114112596</v>
          </cell>
          <cell r="S864">
            <v>6.6173887479316065</v>
          </cell>
          <cell r="T864">
            <v>5.1805099722292347</v>
          </cell>
          <cell r="U864">
            <v>5.1805099722292347</v>
          </cell>
          <cell r="V864">
            <v>5.1805099722292347</v>
          </cell>
        </row>
        <row r="866">
          <cell r="C866" t="str">
            <v>SALES/SHIPMENT</v>
          </cell>
        </row>
        <row r="867">
          <cell r="C867" t="str">
            <v>REJECT RATE</v>
          </cell>
          <cell r="E867">
            <v>1.4999999999999999E-2</v>
          </cell>
          <cell r="F867">
            <v>1.4999999999999999E-2</v>
          </cell>
          <cell r="G867">
            <v>1.4999999999999999E-2</v>
          </cell>
          <cell r="H867">
            <v>1.4999999999999999E-2</v>
          </cell>
          <cell r="I867">
            <v>1.4999999999999999E-2</v>
          </cell>
          <cell r="J867">
            <v>1.4999999999999999E-2</v>
          </cell>
          <cell r="K867">
            <v>1.4999999999999999E-2</v>
          </cell>
          <cell r="L867">
            <v>1.4999999999999999E-2</v>
          </cell>
          <cell r="M867">
            <v>1.4999999999999999E-2</v>
          </cell>
          <cell r="N867">
            <v>1.4999999999999999E-2</v>
          </cell>
          <cell r="O867">
            <v>1.4999999999999999E-2</v>
          </cell>
          <cell r="P867">
            <v>1.4999999999999999E-2</v>
          </cell>
          <cell r="R867">
            <v>1.5000000000000005E-2</v>
          </cell>
          <cell r="S867">
            <v>1.4999999999999999E-2</v>
          </cell>
          <cell r="T867">
            <v>0.03</v>
          </cell>
          <cell r="U867">
            <v>0.03</v>
          </cell>
          <cell r="V867">
            <v>0.03</v>
          </cell>
        </row>
        <row r="868">
          <cell r="C868" t="str">
            <v>QUANTITY SOLD/SHIPPED</v>
          </cell>
          <cell r="E868">
            <v>21682.747058823526</v>
          </cell>
          <cell r="F868">
            <v>21682.747058823526</v>
          </cell>
          <cell r="G868">
            <v>19711.588235294115</v>
          </cell>
          <cell r="H868">
            <v>22668.326470588236</v>
          </cell>
          <cell r="I868">
            <v>20697.167647058821</v>
          </cell>
          <cell r="J868">
            <v>14783.691176470589</v>
          </cell>
          <cell r="K868">
            <v>14783.691176470589</v>
          </cell>
          <cell r="L868">
            <v>19711.588235294115</v>
          </cell>
          <cell r="M868">
            <v>18726.008823529413</v>
          </cell>
          <cell r="N868">
            <v>20697.167647058821</v>
          </cell>
          <cell r="O868">
            <v>21682.747058823526</v>
          </cell>
          <cell r="P868">
            <v>18726.008823529413</v>
          </cell>
          <cell r="Q868">
            <v>235553.47941176468</v>
          </cell>
          <cell r="R868">
            <v>19629.456617647058</v>
          </cell>
          <cell r="S868">
            <v>221970</v>
          </cell>
          <cell r="T868">
            <v>209874.33529411763</v>
          </cell>
          <cell r="U868">
            <v>209874.33529411763</v>
          </cell>
          <cell r="V868">
            <v>209874.33529411763</v>
          </cell>
        </row>
        <row r="869">
          <cell r="C869" t="str">
            <v>SELLING PRICE PER PIECE</v>
          </cell>
          <cell r="E869">
            <v>30.800000000000004</v>
          </cell>
          <cell r="F869">
            <v>30.800000000000004</v>
          </cell>
          <cell r="G869">
            <v>30.800000000000004</v>
          </cell>
          <cell r="H869">
            <v>30.800000000000004</v>
          </cell>
          <cell r="I869">
            <v>30.800000000000004</v>
          </cell>
          <cell r="J869">
            <v>30.800000000000004</v>
          </cell>
          <cell r="K869">
            <v>30.800000000000004</v>
          </cell>
          <cell r="L869">
            <v>30.800000000000004</v>
          </cell>
          <cell r="M869">
            <v>30.800000000000004</v>
          </cell>
          <cell r="N869">
            <v>30.800000000000004</v>
          </cell>
          <cell r="O869">
            <v>30.800000000000004</v>
          </cell>
          <cell r="P869">
            <v>30.800000000000004</v>
          </cell>
          <cell r="R869">
            <v>30.800000000000008</v>
          </cell>
          <cell r="S869">
            <v>30.800000000000008</v>
          </cell>
          <cell r="T869">
            <v>30.800000000000008</v>
          </cell>
          <cell r="U869">
            <v>30.800000000000008</v>
          </cell>
          <cell r="V869">
            <v>30.800000000000008</v>
          </cell>
        </row>
        <row r="870">
          <cell r="C870" t="str">
            <v>STANDARD HOURS SOLD/SHIPPED</v>
          </cell>
          <cell r="E870">
            <v>6143.4449999999988</v>
          </cell>
          <cell r="F870">
            <v>6143.4449999999988</v>
          </cell>
          <cell r="G870">
            <v>5584.9499999999989</v>
          </cell>
          <cell r="H870">
            <v>6422.6925000000001</v>
          </cell>
          <cell r="I870">
            <v>5864.1974999999993</v>
          </cell>
          <cell r="J870">
            <v>4188.7125000000005</v>
          </cell>
          <cell r="K870">
            <v>4188.7125000000005</v>
          </cell>
          <cell r="L870">
            <v>5584.9499999999989</v>
          </cell>
          <cell r="M870">
            <v>5305.7025000000003</v>
          </cell>
          <cell r="N870">
            <v>5864.1974999999993</v>
          </cell>
          <cell r="O870">
            <v>6143.4449999999988</v>
          </cell>
          <cell r="P870">
            <v>5305.7025000000003</v>
          </cell>
          <cell r="Q870">
            <v>66740.152499999997</v>
          </cell>
          <cell r="R870">
            <v>5561.6793749999997</v>
          </cell>
          <cell r="S870">
            <v>66591</v>
          </cell>
          <cell r="T870">
            <v>59464.394999999997</v>
          </cell>
          <cell r="U870">
            <v>59464.394999999997</v>
          </cell>
          <cell r="V870">
            <v>59464.394999999997</v>
          </cell>
        </row>
        <row r="872">
          <cell r="C872" t="str">
            <v>CONTRIBUTION</v>
          </cell>
        </row>
        <row r="873">
          <cell r="C873" t="str">
            <v>NET CONTRIBUTION PER PIECE</v>
          </cell>
          <cell r="E873">
            <v>19.199999999999996</v>
          </cell>
          <cell r="F873">
            <v>19.199999999999996</v>
          </cell>
          <cell r="G873">
            <v>19.199999999999996</v>
          </cell>
          <cell r="H873">
            <v>19.199999999999996</v>
          </cell>
          <cell r="I873">
            <v>19.199999999999996</v>
          </cell>
          <cell r="J873">
            <v>19.199999999999996</v>
          </cell>
          <cell r="K873">
            <v>19.199999999999996</v>
          </cell>
          <cell r="L873">
            <v>19.199999999999996</v>
          </cell>
          <cell r="M873">
            <v>19.199999999999996</v>
          </cell>
          <cell r="N873">
            <v>19.199999999999996</v>
          </cell>
          <cell r="O873">
            <v>19.199999999999996</v>
          </cell>
          <cell r="P873">
            <v>19.199999999999996</v>
          </cell>
          <cell r="R873">
            <v>19.199999999999992</v>
          </cell>
          <cell r="S873">
            <v>28.6</v>
          </cell>
          <cell r="T873">
            <v>10</v>
          </cell>
          <cell r="U873">
            <v>10</v>
          </cell>
          <cell r="V873">
            <v>10</v>
          </cell>
        </row>
        <row r="874">
          <cell r="C874" t="str">
            <v>CMT PER PIECE</v>
          </cell>
          <cell r="E874">
            <v>30.800000000000004</v>
          </cell>
          <cell r="F874">
            <v>30.800000000000004</v>
          </cell>
          <cell r="G874">
            <v>30.800000000000004</v>
          </cell>
          <cell r="H874">
            <v>30.800000000000004</v>
          </cell>
          <cell r="I874">
            <v>30.800000000000004</v>
          </cell>
          <cell r="J874">
            <v>30.800000000000004</v>
          </cell>
          <cell r="K874">
            <v>30.800000000000004</v>
          </cell>
          <cell r="L874">
            <v>30.800000000000004</v>
          </cell>
          <cell r="M874">
            <v>30.800000000000004</v>
          </cell>
          <cell r="N874">
            <v>30.800000000000004</v>
          </cell>
          <cell r="O874">
            <v>30.800000000000004</v>
          </cell>
          <cell r="P874">
            <v>30.800000000000004</v>
          </cell>
          <cell r="R874">
            <v>30.800000000000008</v>
          </cell>
          <cell r="S874">
            <v>28.6</v>
          </cell>
          <cell r="T874">
            <v>30.800000000000004</v>
          </cell>
          <cell r="U874">
            <v>30.800000000000004</v>
          </cell>
          <cell r="V874">
            <v>30.800000000000004</v>
          </cell>
        </row>
        <row r="875">
          <cell r="C875" t="str">
            <v>TOTAL CMT</v>
          </cell>
          <cell r="E875">
            <v>667828.60941176466</v>
          </cell>
          <cell r="F875">
            <v>667828.60941176466</v>
          </cell>
          <cell r="G875">
            <v>607116.91764705884</v>
          </cell>
          <cell r="H875">
            <v>698184.4552941178</v>
          </cell>
          <cell r="I875">
            <v>637472.76352941175</v>
          </cell>
          <cell r="J875">
            <v>455337.68823529419</v>
          </cell>
          <cell r="K875">
            <v>455337.68823529419</v>
          </cell>
          <cell r="L875">
            <v>607116.91764705884</v>
          </cell>
          <cell r="M875">
            <v>576761.07176470605</v>
          </cell>
          <cell r="N875">
            <v>637472.76352941175</v>
          </cell>
          <cell r="O875">
            <v>667828.60941176466</v>
          </cell>
          <cell r="P875">
            <v>576761.07176470605</v>
          </cell>
          <cell r="Q875">
            <v>7255047.1658823527</v>
          </cell>
          <cell r="R875">
            <v>604587.26382352936</v>
          </cell>
          <cell r="T875">
            <v>6464129.527058824</v>
          </cell>
          <cell r="U875">
            <v>6464129.527058824</v>
          </cell>
          <cell r="V875">
            <v>6464129.527058824</v>
          </cell>
        </row>
        <row r="876">
          <cell r="C876" t="str">
            <v>TOTAL CONTRIBUTION PER PIECE</v>
          </cell>
          <cell r="E876">
            <v>50</v>
          </cell>
          <cell r="F876">
            <v>50</v>
          </cell>
          <cell r="G876">
            <v>50</v>
          </cell>
          <cell r="H876">
            <v>50</v>
          </cell>
          <cell r="I876">
            <v>50</v>
          </cell>
          <cell r="J876">
            <v>50</v>
          </cell>
          <cell r="K876">
            <v>50</v>
          </cell>
          <cell r="L876">
            <v>50</v>
          </cell>
          <cell r="M876">
            <v>50</v>
          </cell>
          <cell r="N876">
            <v>50</v>
          </cell>
          <cell r="O876">
            <v>50</v>
          </cell>
          <cell r="P876">
            <v>50</v>
          </cell>
          <cell r="R876">
            <v>50</v>
          </cell>
          <cell r="T876">
            <v>40.800000000000004</v>
          </cell>
          <cell r="U876">
            <v>40.800000000000004</v>
          </cell>
          <cell r="V876">
            <v>40.800000000000004</v>
          </cell>
        </row>
        <row r="877">
          <cell r="C877" t="str">
            <v>CONTRIBUTION PER MINUTE</v>
          </cell>
          <cell r="E877">
            <v>1.1294117647058821</v>
          </cell>
          <cell r="F877">
            <v>1.1294117647058821</v>
          </cell>
          <cell r="G877">
            <v>1.1294117647058821</v>
          </cell>
          <cell r="H877">
            <v>1.1294117647058821</v>
          </cell>
          <cell r="I877">
            <v>1.1294117647058821</v>
          </cell>
          <cell r="J877">
            <v>1.1294117647058821</v>
          </cell>
          <cell r="K877">
            <v>1.1294117647058821</v>
          </cell>
          <cell r="L877">
            <v>1.1294117647058821</v>
          </cell>
          <cell r="M877">
            <v>1.1294117647058821</v>
          </cell>
          <cell r="N877">
            <v>1.1294117647058821</v>
          </cell>
          <cell r="O877">
            <v>1.1294117647058821</v>
          </cell>
          <cell r="P877">
            <v>1.1294117647058821</v>
          </cell>
          <cell r="R877">
            <v>1.1294117647058821</v>
          </cell>
          <cell r="S877">
            <v>1.588888888888889</v>
          </cell>
          <cell r="T877">
            <v>0.58823529411764708</v>
          </cell>
          <cell r="U877">
            <v>0.58823529411764708</v>
          </cell>
          <cell r="V877">
            <v>0.58823529411764708</v>
          </cell>
        </row>
        <row r="878">
          <cell r="C878" t="str">
            <v>TOTAL CONTRIBUTION</v>
          </cell>
          <cell r="E878">
            <v>416308.74352941161</v>
          </cell>
          <cell r="F878">
            <v>416308.74352941161</v>
          </cell>
          <cell r="G878">
            <v>378462.49411764694</v>
          </cell>
          <cell r="H878">
            <v>435231.86823529401</v>
          </cell>
          <cell r="I878">
            <v>397385.61882352928</v>
          </cell>
          <cell r="J878">
            <v>283846.87058823527</v>
          </cell>
          <cell r="K878">
            <v>283846.87058823527</v>
          </cell>
          <cell r="L878">
            <v>378462.49411764694</v>
          </cell>
          <cell r="M878">
            <v>359539.36941176467</v>
          </cell>
          <cell r="N878">
            <v>397385.61882352928</v>
          </cell>
          <cell r="O878">
            <v>416308.74352941161</v>
          </cell>
          <cell r="P878">
            <v>359539.36941176467</v>
          </cell>
          <cell r="Q878">
            <v>4522626.8047058806</v>
          </cell>
          <cell r="R878">
            <v>376885.56705882336</v>
          </cell>
          <cell r="S878">
            <v>6348342</v>
          </cell>
          <cell r="T878">
            <v>2098743.3529411764</v>
          </cell>
          <cell r="U878">
            <v>2098743.3529411764</v>
          </cell>
          <cell r="V878">
            <v>2098743.3529411764</v>
          </cell>
        </row>
        <row r="880">
          <cell r="C880" t="str">
            <v>OTHER FACTORY LABOUR</v>
          </cell>
        </row>
        <row r="881">
          <cell r="C881" t="str">
            <v>NUMBER OF NON-MACHINISTS</v>
          </cell>
          <cell r="E881">
            <v>75</v>
          </cell>
          <cell r="F881">
            <v>75</v>
          </cell>
          <cell r="G881">
            <v>75</v>
          </cell>
          <cell r="H881">
            <v>75</v>
          </cell>
          <cell r="I881">
            <v>75</v>
          </cell>
          <cell r="J881">
            <v>75</v>
          </cell>
          <cell r="K881">
            <v>75</v>
          </cell>
          <cell r="L881">
            <v>75</v>
          </cell>
          <cell r="M881">
            <v>75</v>
          </cell>
          <cell r="N881">
            <v>75</v>
          </cell>
          <cell r="O881">
            <v>75</v>
          </cell>
          <cell r="P881">
            <v>75</v>
          </cell>
          <cell r="R881">
            <v>75</v>
          </cell>
          <cell r="S881">
            <v>814</v>
          </cell>
          <cell r="T881">
            <v>75</v>
          </cell>
          <cell r="U881">
            <v>75</v>
          </cell>
          <cell r="V881">
            <v>75</v>
          </cell>
        </row>
        <row r="882">
          <cell r="C882" t="str">
            <v>NUMBER OF INDIRECT FAC LABOUR</v>
          </cell>
          <cell r="E882">
            <v>24.75</v>
          </cell>
          <cell r="F882">
            <v>24.75</v>
          </cell>
          <cell r="G882">
            <v>24.75</v>
          </cell>
          <cell r="H882">
            <v>24.75</v>
          </cell>
          <cell r="I882">
            <v>24.75</v>
          </cell>
          <cell r="J882">
            <v>24.75</v>
          </cell>
          <cell r="K882">
            <v>24.75</v>
          </cell>
          <cell r="L882">
            <v>24.75</v>
          </cell>
          <cell r="M882">
            <v>24.75</v>
          </cell>
          <cell r="N882">
            <v>24.75</v>
          </cell>
          <cell r="O882">
            <v>24.75</v>
          </cell>
          <cell r="P882">
            <v>24.75</v>
          </cell>
          <cell r="R882">
            <v>24.75</v>
          </cell>
          <cell r="S882">
            <v>315</v>
          </cell>
          <cell r="T882">
            <v>24.75</v>
          </cell>
          <cell r="U882">
            <v>24.75</v>
          </cell>
          <cell r="V882">
            <v>24.75</v>
          </cell>
        </row>
        <row r="883">
          <cell r="C883" t="str">
            <v>TOTAL OTHER FACTORY LABOUR</v>
          </cell>
          <cell r="E883">
            <v>99.75</v>
          </cell>
          <cell r="F883">
            <v>99.75</v>
          </cell>
          <cell r="G883">
            <v>99.75</v>
          </cell>
          <cell r="H883">
            <v>99.75</v>
          </cell>
          <cell r="I883">
            <v>99.75</v>
          </cell>
          <cell r="J883">
            <v>99.75</v>
          </cell>
          <cell r="K883">
            <v>99.75</v>
          </cell>
          <cell r="L883">
            <v>99.75</v>
          </cell>
          <cell r="M883">
            <v>99.75</v>
          </cell>
          <cell r="N883">
            <v>99.75</v>
          </cell>
          <cell r="O883">
            <v>99.75</v>
          </cell>
          <cell r="P883">
            <v>99.75</v>
          </cell>
          <cell r="R883">
            <v>99.75</v>
          </cell>
          <cell r="S883">
            <v>1129</v>
          </cell>
          <cell r="T883">
            <v>99.75</v>
          </cell>
          <cell r="U883">
            <v>99.75</v>
          </cell>
          <cell r="V883">
            <v>99.75</v>
          </cell>
        </row>
        <row r="885">
          <cell r="C885" t="str">
            <v>TOTAL  FACTORY LABOUR</v>
          </cell>
          <cell r="E885">
            <v>174.75</v>
          </cell>
          <cell r="F885">
            <v>174.75</v>
          </cell>
          <cell r="G885">
            <v>174.75</v>
          </cell>
          <cell r="H885">
            <v>174.75</v>
          </cell>
          <cell r="I885">
            <v>174.75</v>
          </cell>
          <cell r="J885">
            <v>174.75</v>
          </cell>
          <cell r="K885">
            <v>174.75</v>
          </cell>
          <cell r="L885">
            <v>174.75</v>
          </cell>
          <cell r="M885">
            <v>174.75</v>
          </cell>
          <cell r="N885">
            <v>174.75</v>
          </cell>
          <cell r="O885">
            <v>174.75</v>
          </cell>
          <cell r="P885">
            <v>174.75</v>
          </cell>
          <cell r="R885">
            <v>174.75</v>
          </cell>
          <cell r="S885">
            <v>1813</v>
          </cell>
          <cell r="T885">
            <v>174.75</v>
          </cell>
          <cell r="U885">
            <v>174.75</v>
          </cell>
          <cell r="V885">
            <v>174.75</v>
          </cell>
        </row>
      </sheetData>
      <sheetData sheetId="7" refreshError="1">
        <row r="850">
          <cell r="C850" t="str">
            <v>OPERATION SHEET</v>
          </cell>
        </row>
        <row r="851">
          <cell r="C851" t="str">
            <v>LIMITING FACTOR</v>
          </cell>
        </row>
        <row r="852">
          <cell r="C852" t="str">
            <v xml:space="preserve">NUMBER OF DIRECT MACHINISTS </v>
          </cell>
          <cell r="E852">
            <v>75</v>
          </cell>
          <cell r="F852">
            <v>75</v>
          </cell>
          <cell r="G852">
            <v>75</v>
          </cell>
          <cell r="H852">
            <v>75</v>
          </cell>
          <cell r="I852">
            <v>75</v>
          </cell>
          <cell r="J852">
            <v>75</v>
          </cell>
          <cell r="K852">
            <v>75</v>
          </cell>
          <cell r="L852">
            <v>75</v>
          </cell>
          <cell r="M852">
            <v>75</v>
          </cell>
          <cell r="N852">
            <v>75</v>
          </cell>
          <cell r="O852">
            <v>75</v>
          </cell>
          <cell r="P852">
            <v>75</v>
          </cell>
          <cell r="R852">
            <v>75</v>
          </cell>
          <cell r="S852">
            <v>684</v>
          </cell>
          <cell r="T852">
            <v>75</v>
          </cell>
          <cell r="U852">
            <v>75</v>
          </cell>
          <cell r="V852">
            <v>75</v>
          </cell>
        </row>
        <row r="853">
          <cell r="C853" t="str">
            <v>EFFICIENCY</v>
          </cell>
          <cell r="E853">
            <v>0.42</v>
          </cell>
          <cell r="F853">
            <v>0.42</v>
          </cell>
          <cell r="G853">
            <v>0.42</v>
          </cell>
          <cell r="H853">
            <v>0.42</v>
          </cell>
          <cell r="I853">
            <v>0.42</v>
          </cell>
          <cell r="J853">
            <v>0.42</v>
          </cell>
          <cell r="K853">
            <v>0.42</v>
          </cell>
          <cell r="L853">
            <v>0.42</v>
          </cell>
          <cell r="M853">
            <v>0.42</v>
          </cell>
          <cell r="N853">
            <v>0.42</v>
          </cell>
          <cell r="O853">
            <v>0.42</v>
          </cell>
          <cell r="P853">
            <v>0.42</v>
          </cell>
          <cell r="R853">
            <v>0.42</v>
          </cell>
          <cell r="S853">
            <v>0.58466499999999999</v>
          </cell>
          <cell r="T853">
            <v>0.38</v>
          </cell>
          <cell r="U853">
            <v>0.38</v>
          </cell>
          <cell r="V853">
            <v>0.38</v>
          </cell>
        </row>
        <row r="854">
          <cell r="C854" t="str">
            <v>NO. OF DAYS IN MONTH</v>
          </cell>
          <cell r="E854">
            <v>22</v>
          </cell>
          <cell r="F854">
            <v>22</v>
          </cell>
          <cell r="G854">
            <v>20</v>
          </cell>
          <cell r="H854">
            <v>23</v>
          </cell>
          <cell r="I854">
            <v>21</v>
          </cell>
          <cell r="J854">
            <v>15</v>
          </cell>
          <cell r="K854">
            <v>15</v>
          </cell>
          <cell r="L854">
            <v>20</v>
          </cell>
          <cell r="M854">
            <v>19</v>
          </cell>
          <cell r="N854">
            <v>21</v>
          </cell>
          <cell r="O854">
            <v>22</v>
          </cell>
          <cell r="P854">
            <v>19</v>
          </cell>
          <cell r="Q854">
            <v>239</v>
          </cell>
          <cell r="R854">
            <v>19.916666666666668</v>
          </cell>
          <cell r="S854">
            <v>20</v>
          </cell>
          <cell r="T854">
            <v>239</v>
          </cell>
          <cell r="U854">
            <v>239</v>
          </cell>
          <cell r="V854">
            <v>239</v>
          </cell>
        </row>
        <row r="855">
          <cell r="C855" t="str">
            <v>WORKING HOURS PER DAY</v>
          </cell>
          <cell r="E855">
            <v>9</v>
          </cell>
          <cell r="F855">
            <v>9</v>
          </cell>
          <cell r="G855">
            <v>9</v>
          </cell>
          <cell r="H855">
            <v>9</v>
          </cell>
          <cell r="I855">
            <v>9</v>
          </cell>
          <cell r="J855">
            <v>9</v>
          </cell>
          <cell r="K855">
            <v>9</v>
          </cell>
          <cell r="L855">
            <v>9</v>
          </cell>
          <cell r="M855">
            <v>9</v>
          </cell>
          <cell r="N855">
            <v>9</v>
          </cell>
          <cell r="O855">
            <v>9</v>
          </cell>
          <cell r="P855">
            <v>9</v>
          </cell>
          <cell r="R855">
            <v>9</v>
          </cell>
          <cell r="S855">
            <v>9</v>
          </cell>
          <cell r="T855">
            <v>9</v>
          </cell>
          <cell r="U855">
            <v>9</v>
          </cell>
          <cell r="V855">
            <v>9</v>
          </cell>
        </row>
        <row r="856">
          <cell r="C856" t="str">
            <v>OVERTIME HRS OVER TOTAL HRS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</row>
        <row r="857">
          <cell r="C857" t="str">
            <v>AVAILABLE HOURS</v>
          </cell>
          <cell r="E857">
            <v>6237</v>
          </cell>
          <cell r="F857">
            <v>6237</v>
          </cell>
          <cell r="G857">
            <v>5670</v>
          </cell>
          <cell r="H857">
            <v>6520.5</v>
          </cell>
          <cell r="I857">
            <v>5953.5</v>
          </cell>
          <cell r="J857">
            <v>4252.5</v>
          </cell>
          <cell r="K857">
            <v>4252.5</v>
          </cell>
          <cell r="L857">
            <v>5670</v>
          </cell>
          <cell r="M857">
            <v>5386.5</v>
          </cell>
          <cell r="N857">
            <v>5953.5</v>
          </cell>
          <cell r="O857">
            <v>6237</v>
          </cell>
          <cell r="P857">
            <v>5386.5</v>
          </cell>
          <cell r="Q857">
            <v>67756.5</v>
          </cell>
          <cell r="R857">
            <v>5646.375</v>
          </cell>
          <cell r="S857">
            <v>71983.954800000007</v>
          </cell>
          <cell r="T857">
            <v>61303.5</v>
          </cell>
          <cell r="U857">
            <v>61303.5</v>
          </cell>
          <cell r="V857">
            <v>61303.5</v>
          </cell>
        </row>
        <row r="859">
          <cell r="C859" t="str">
            <v>PRODUCTION</v>
          </cell>
        </row>
        <row r="860">
          <cell r="C860" t="str">
            <v>STANDARD MINUTES PER PIECE</v>
          </cell>
          <cell r="E860">
            <v>17</v>
          </cell>
          <cell r="F860">
            <v>17</v>
          </cell>
          <cell r="G860">
            <v>17</v>
          </cell>
          <cell r="H860">
            <v>17</v>
          </cell>
          <cell r="I860">
            <v>17</v>
          </cell>
          <cell r="J860">
            <v>17</v>
          </cell>
          <cell r="K860">
            <v>17</v>
          </cell>
          <cell r="L860">
            <v>17</v>
          </cell>
          <cell r="M860">
            <v>17</v>
          </cell>
          <cell r="N860">
            <v>17</v>
          </cell>
          <cell r="O860">
            <v>17</v>
          </cell>
          <cell r="P860">
            <v>17</v>
          </cell>
          <cell r="R860">
            <v>17</v>
          </cell>
          <cell r="S860">
            <v>18</v>
          </cell>
          <cell r="T860">
            <v>17</v>
          </cell>
          <cell r="U860">
            <v>17</v>
          </cell>
          <cell r="V860">
            <v>17</v>
          </cell>
        </row>
        <row r="861">
          <cell r="C861" t="str">
            <v>QUANTITY PRODUCED</v>
          </cell>
          <cell r="E861">
            <v>22012.941176470587</v>
          </cell>
          <cell r="F861">
            <v>22012.941176470587</v>
          </cell>
          <cell r="G861">
            <v>20011.76470588235</v>
          </cell>
          <cell r="H861">
            <v>23013.529411764706</v>
          </cell>
          <cell r="I861">
            <v>21012.352941176468</v>
          </cell>
          <cell r="J861">
            <v>15008.823529411766</v>
          </cell>
          <cell r="K861">
            <v>15008.823529411766</v>
          </cell>
          <cell r="L861">
            <v>20011.76470588235</v>
          </cell>
          <cell r="M861">
            <v>19011.176470588238</v>
          </cell>
          <cell r="N861">
            <v>21012.352941176468</v>
          </cell>
          <cell r="O861">
            <v>22012.941176470587</v>
          </cell>
          <cell r="P861">
            <v>19011.176470588238</v>
          </cell>
          <cell r="Q861">
            <v>239140.5882352941</v>
          </cell>
          <cell r="R861">
            <v>19928.382352941175</v>
          </cell>
          <cell r="S861">
            <v>239946.51600000003</v>
          </cell>
          <cell r="T861">
            <v>216365.29411764705</v>
          </cell>
          <cell r="U861">
            <v>216365.29411764705</v>
          </cell>
          <cell r="V861">
            <v>216365.29411764705</v>
          </cell>
        </row>
        <row r="862">
          <cell r="C862" t="str">
            <v>PRODUCTION PER DAY</v>
          </cell>
          <cell r="E862">
            <v>1000.5882352941176</v>
          </cell>
          <cell r="F862">
            <v>1000.5882352941176</v>
          </cell>
          <cell r="G862">
            <v>1000.5882352941175</v>
          </cell>
          <cell r="H862">
            <v>1000.5882352941177</v>
          </cell>
          <cell r="I862">
            <v>1000.5882352941176</v>
          </cell>
          <cell r="J862">
            <v>1000.5882352941177</v>
          </cell>
          <cell r="K862">
            <v>1000.5882352941177</v>
          </cell>
          <cell r="L862">
            <v>1000.5882352941175</v>
          </cell>
          <cell r="M862">
            <v>1000.5882352941178</v>
          </cell>
          <cell r="N862">
            <v>1000.5882352941176</v>
          </cell>
          <cell r="O862">
            <v>1000.5882352941176</v>
          </cell>
          <cell r="P862">
            <v>1000.5882352941178</v>
          </cell>
          <cell r="R862">
            <v>1000.5882352941175</v>
          </cell>
          <cell r="S862">
            <v>11997.325800000002</v>
          </cell>
          <cell r="T862">
            <v>905.29411764705878</v>
          </cell>
          <cell r="U862">
            <v>905.29411764705878</v>
          </cell>
          <cell r="V862">
            <v>905.29411764705878</v>
          </cell>
        </row>
        <row r="863">
          <cell r="C863" t="str">
            <v>PRODUCTION PER MACHINIST/DAY</v>
          </cell>
          <cell r="E863">
            <v>13.341176470588234</v>
          </cell>
          <cell r="F863">
            <v>13.341176470588234</v>
          </cell>
          <cell r="G863">
            <v>13.341176470588232</v>
          </cell>
          <cell r="H863">
            <v>13.341176470588236</v>
          </cell>
          <cell r="I863">
            <v>13.341176470588234</v>
          </cell>
          <cell r="J863">
            <v>13.341176470588236</v>
          </cell>
          <cell r="K863">
            <v>13.341176470588236</v>
          </cell>
          <cell r="L863">
            <v>13.341176470588232</v>
          </cell>
          <cell r="M863">
            <v>13.341176470588238</v>
          </cell>
          <cell r="N863">
            <v>13.341176470588234</v>
          </cell>
          <cell r="O863">
            <v>13.341176470588234</v>
          </cell>
          <cell r="P863">
            <v>13.341176470588238</v>
          </cell>
          <cell r="R863">
            <v>13.341176470588236</v>
          </cell>
          <cell r="S863">
            <v>17.539950000000005</v>
          </cell>
          <cell r="T863">
            <v>12.070588235294117</v>
          </cell>
          <cell r="U863">
            <v>12.070588235294117</v>
          </cell>
          <cell r="V863">
            <v>12.070588235294117</v>
          </cell>
        </row>
        <row r="864">
          <cell r="C864" t="str">
            <v>PRODUCTION PER EMPLOYEE/DAY</v>
          </cell>
          <cell r="E864">
            <v>5.7258268114112596</v>
          </cell>
          <cell r="F864">
            <v>5.7258268114112596</v>
          </cell>
          <cell r="G864">
            <v>5.7258268114112587</v>
          </cell>
          <cell r="H864">
            <v>5.7258268114112596</v>
          </cell>
          <cell r="I864">
            <v>5.7258268114112596</v>
          </cell>
          <cell r="J864">
            <v>5.7258268114112596</v>
          </cell>
          <cell r="K864">
            <v>5.7258268114112596</v>
          </cell>
          <cell r="L864">
            <v>5.7258268114112587</v>
          </cell>
          <cell r="M864">
            <v>5.7258268114112605</v>
          </cell>
          <cell r="N864">
            <v>5.7258268114112596</v>
          </cell>
          <cell r="O864">
            <v>5.7258268114112596</v>
          </cell>
          <cell r="P864">
            <v>5.7258268114112605</v>
          </cell>
          <cell r="R864">
            <v>5.7258268114112596</v>
          </cell>
          <cell r="S864">
            <v>6.6173887479316065</v>
          </cell>
          <cell r="T864">
            <v>5.1805099722292347</v>
          </cell>
          <cell r="U864">
            <v>5.1805099722292347</v>
          </cell>
          <cell r="V864">
            <v>5.1805099722292347</v>
          </cell>
        </row>
        <row r="866">
          <cell r="C866" t="str">
            <v>SALES/SHIPMENT</v>
          </cell>
        </row>
        <row r="867">
          <cell r="C867" t="str">
            <v>REJECT RATE</v>
          </cell>
          <cell r="E867">
            <v>1.4999999999999999E-2</v>
          </cell>
          <cell r="F867">
            <v>1.4999999999999999E-2</v>
          </cell>
          <cell r="G867">
            <v>1.4999999999999999E-2</v>
          </cell>
          <cell r="H867">
            <v>1.4999999999999999E-2</v>
          </cell>
          <cell r="I867">
            <v>1.4999999999999999E-2</v>
          </cell>
          <cell r="J867">
            <v>1.4999999999999999E-2</v>
          </cell>
          <cell r="K867">
            <v>1.4999999999999999E-2</v>
          </cell>
          <cell r="L867">
            <v>1.4999999999999999E-2</v>
          </cell>
          <cell r="M867">
            <v>1.4999999999999999E-2</v>
          </cell>
          <cell r="N867">
            <v>1.4999999999999999E-2</v>
          </cell>
          <cell r="O867">
            <v>1.4999999999999999E-2</v>
          </cell>
          <cell r="P867">
            <v>1.4999999999999999E-2</v>
          </cell>
          <cell r="R867">
            <v>1.5000000000000005E-2</v>
          </cell>
          <cell r="S867">
            <v>1.4999999999999999E-2</v>
          </cell>
          <cell r="T867">
            <v>0.03</v>
          </cell>
          <cell r="U867">
            <v>0.03</v>
          </cell>
          <cell r="V867">
            <v>0.03</v>
          </cell>
        </row>
        <row r="868">
          <cell r="C868" t="str">
            <v>QUANTITY SOLD/SHIPPED</v>
          </cell>
          <cell r="E868">
            <v>21682.747058823526</v>
          </cell>
          <cell r="F868">
            <v>21682.747058823526</v>
          </cell>
          <cell r="G868">
            <v>19711.588235294115</v>
          </cell>
          <cell r="H868">
            <v>22668.326470588236</v>
          </cell>
          <cell r="I868">
            <v>20697.167647058821</v>
          </cell>
          <cell r="J868">
            <v>14783.691176470589</v>
          </cell>
          <cell r="K868">
            <v>14783.691176470589</v>
          </cell>
          <cell r="L868">
            <v>19711.588235294115</v>
          </cell>
          <cell r="M868">
            <v>18726.008823529413</v>
          </cell>
          <cell r="N868">
            <v>20697.167647058821</v>
          </cell>
          <cell r="O868">
            <v>21682.747058823526</v>
          </cell>
          <cell r="P868">
            <v>18726.008823529413</v>
          </cell>
          <cell r="Q868">
            <v>235553.47941176468</v>
          </cell>
          <cell r="R868">
            <v>19629.456617647058</v>
          </cell>
          <cell r="S868">
            <v>221970</v>
          </cell>
          <cell r="T868">
            <v>209874.33529411763</v>
          </cell>
          <cell r="U868">
            <v>209874.33529411763</v>
          </cell>
          <cell r="V868">
            <v>209874.33529411763</v>
          </cell>
        </row>
        <row r="869">
          <cell r="C869" t="str">
            <v>SELLING PRICE PER PIECE</v>
          </cell>
          <cell r="E869">
            <v>30.800000000000004</v>
          </cell>
          <cell r="F869">
            <v>30.800000000000004</v>
          </cell>
          <cell r="G869">
            <v>30.800000000000004</v>
          </cell>
          <cell r="H869">
            <v>30.800000000000004</v>
          </cell>
          <cell r="I869">
            <v>30.800000000000004</v>
          </cell>
          <cell r="J869">
            <v>30.800000000000004</v>
          </cell>
          <cell r="K869">
            <v>30.800000000000004</v>
          </cell>
          <cell r="L869">
            <v>30.800000000000004</v>
          </cell>
          <cell r="M869">
            <v>30.800000000000004</v>
          </cell>
          <cell r="N869">
            <v>30.800000000000004</v>
          </cell>
          <cell r="O869">
            <v>30.800000000000004</v>
          </cell>
          <cell r="P869">
            <v>30.800000000000004</v>
          </cell>
          <cell r="R869">
            <v>30.800000000000008</v>
          </cell>
          <cell r="S869">
            <v>30.800000000000008</v>
          </cell>
          <cell r="T869">
            <v>30.800000000000008</v>
          </cell>
          <cell r="U869">
            <v>30.800000000000008</v>
          </cell>
          <cell r="V869">
            <v>30.800000000000008</v>
          </cell>
        </row>
        <row r="870">
          <cell r="C870" t="str">
            <v>STANDARD HOURS SOLD/SHIPPED</v>
          </cell>
          <cell r="E870">
            <v>6143.4449999999988</v>
          </cell>
          <cell r="F870">
            <v>6143.4449999999988</v>
          </cell>
          <cell r="G870">
            <v>5584.9499999999989</v>
          </cell>
          <cell r="H870">
            <v>6422.6925000000001</v>
          </cell>
          <cell r="I870">
            <v>5864.1974999999993</v>
          </cell>
          <cell r="J870">
            <v>4188.7125000000005</v>
          </cell>
          <cell r="K870">
            <v>4188.7125000000005</v>
          </cell>
          <cell r="L870">
            <v>5584.9499999999989</v>
          </cell>
          <cell r="M870">
            <v>5305.7025000000003</v>
          </cell>
          <cell r="N870">
            <v>5864.1974999999993</v>
          </cell>
          <cell r="O870">
            <v>6143.4449999999988</v>
          </cell>
          <cell r="P870">
            <v>5305.7025000000003</v>
          </cell>
          <cell r="Q870">
            <v>66740.152499999997</v>
          </cell>
          <cell r="R870">
            <v>5561.6793749999997</v>
          </cell>
          <cell r="S870">
            <v>66591</v>
          </cell>
          <cell r="T870">
            <v>59464.394999999997</v>
          </cell>
          <cell r="U870">
            <v>59464.394999999997</v>
          </cell>
          <cell r="V870">
            <v>59464.394999999997</v>
          </cell>
        </row>
        <row r="872">
          <cell r="C872" t="str">
            <v>CONTRIBUTION</v>
          </cell>
        </row>
        <row r="873">
          <cell r="C873" t="str">
            <v>NET CONTRIBUTION PER PIECE</v>
          </cell>
          <cell r="E873">
            <v>19.199999999999996</v>
          </cell>
          <cell r="F873">
            <v>19.199999999999996</v>
          </cell>
          <cell r="G873">
            <v>19.199999999999996</v>
          </cell>
          <cell r="H873">
            <v>19.199999999999996</v>
          </cell>
          <cell r="I873">
            <v>19.199999999999996</v>
          </cell>
          <cell r="J873">
            <v>19.199999999999996</v>
          </cell>
          <cell r="K873">
            <v>19.199999999999996</v>
          </cell>
          <cell r="L873">
            <v>19.199999999999996</v>
          </cell>
          <cell r="M873">
            <v>19.199999999999996</v>
          </cell>
          <cell r="N873">
            <v>19.199999999999996</v>
          </cell>
          <cell r="O873">
            <v>19.199999999999996</v>
          </cell>
          <cell r="P873">
            <v>19.199999999999996</v>
          </cell>
          <cell r="R873">
            <v>19.199999999999992</v>
          </cell>
          <cell r="S873">
            <v>28.6</v>
          </cell>
          <cell r="T873">
            <v>10</v>
          </cell>
          <cell r="U873">
            <v>10</v>
          </cell>
          <cell r="V873">
            <v>10</v>
          </cell>
        </row>
        <row r="874">
          <cell r="C874" t="str">
            <v>CMT PER PIECE</v>
          </cell>
          <cell r="E874">
            <v>30.800000000000004</v>
          </cell>
          <cell r="F874">
            <v>30.800000000000004</v>
          </cell>
          <cell r="G874">
            <v>30.800000000000004</v>
          </cell>
          <cell r="H874">
            <v>30.800000000000004</v>
          </cell>
          <cell r="I874">
            <v>30.800000000000004</v>
          </cell>
          <cell r="J874">
            <v>30.800000000000004</v>
          </cell>
          <cell r="K874">
            <v>30.800000000000004</v>
          </cell>
          <cell r="L874">
            <v>30.800000000000004</v>
          </cell>
          <cell r="M874">
            <v>30.800000000000004</v>
          </cell>
          <cell r="N874">
            <v>30.800000000000004</v>
          </cell>
          <cell r="O874">
            <v>30.800000000000004</v>
          </cell>
          <cell r="P874">
            <v>30.800000000000004</v>
          </cell>
          <cell r="R874">
            <v>30.800000000000008</v>
          </cell>
          <cell r="S874">
            <v>28.6</v>
          </cell>
          <cell r="T874">
            <v>30.800000000000004</v>
          </cell>
          <cell r="U874">
            <v>30.800000000000004</v>
          </cell>
          <cell r="V874">
            <v>30.800000000000004</v>
          </cell>
        </row>
        <row r="875">
          <cell r="C875" t="str">
            <v>TOTAL CMT</v>
          </cell>
          <cell r="E875">
            <v>667828.60941176466</v>
          </cell>
          <cell r="F875">
            <v>667828.60941176466</v>
          </cell>
          <cell r="G875">
            <v>607116.91764705884</v>
          </cell>
          <cell r="H875">
            <v>698184.4552941178</v>
          </cell>
          <cell r="I875">
            <v>637472.76352941175</v>
          </cell>
          <cell r="J875">
            <v>455337.68823529419</v>
          </cell>
          <cell r="K875">
            <v>455337.68823529419</v>
          </cell>
          <cell r="L875">
            <v>607116.91764705884</v>
          </cell>
          <cell r="M875">
            <v>576761.07176470605</v>
          </cell>
          <cell r="N875">
            <v>637472.76352941175</v>
          </cell>
          <cell r="O875">
            <v>667828.60941176466</v>
          </cell>
          <cell r="P875">
            <v>576761.07176470605</v>
          </cell>
          <cell r="Q875">
            <v>7255047.1658823527</v>
          </cell>
          <cell r="R875">
            <v>604587.26382352936</v>
          </cell>
          <cell r="T875">
            <v>6464129.527058824</v>
          </cell>
          <cell r="U875">
            <v>6464129.527058824</v>
          </cell>
          <cell r="V875">
            <v>6464129.527058824</v>
          </cell>
        </row>
        <row r="876">
          <cell r="C876" t="str">
            <v>TOTAL CONTRIBUTION PER PIECE</v>
          </cell>
          <cell r="E876">
            <v>50</v>
          </cell>
          <cell r="F876">
            <v>50</v>
          </cell>
          <cell r="G876">
            <v>50</v>
          </cell>
          <cell r="H876">
            <v>50</v>
          </cell>
          <cell r="I876">
            <v>50</v>
          </cell>
          <cell r="J876">
            <v>50</v>
          </cell>
          <cell r="K876">
            <v>50</v>
          </cell>
          <cell r="L876">
            <v>50</v>
          </cell>
          <cell r="M876">
            <v>50</v>
          </cell>
          <cell r="N876">
            <v>50</v>
          </cell>
          <cell r="O876">
            <v>50</v>
          </cell>
          <cell r="P876">
            <v>50</v>
          </cell>
          <cell r="R876">
            <v>50</v>
          </cell>
          <cell r="T876">
            <v>40.800000000000004</v>
          </cell>
          <cell r="U876">
            <v>40.800000000000004</v>
          </cell>
          <cell r="V876">
            <v>40.800000000000004</v>
          </cell>
        </row>
        <row r="877">
          <cell r="C877" t="str">
            <v>CONTRIBUTION PER MINUTE</v>
          </cell>
          <cell r="E877">
            <v>1.1294117647058821</v>
          </cell>
          <cell r="F877">
            <v>1.1294117647058821</v>
          </cell>
          <cell r="G877">
            <v>1.1294117647058821</v>
          </cell>
          <cell r="H877">
            <v>1.1294117647058821</v>
          </cell>
          <cell r="I877">
            <v>1.1294117647058821</v>
          </cell>
          <cell r="J877">
            <v>1.1294117647058821</v>
          </cell>
          <cell r="K877">
            <v>1.1294117647058821</v>
          </cell>
          <cell r="L877">
            <v>1.1294117647058821</v>
          </cell>
          <cell r="M877">
            <v>1.1294117647058821</v>
          </cell>
          <cell r="N877">
            <v>1.1294117647058821</v>
          </cell>
          <cell r="O877">
            <v>1.1294117647058821</v>
          </cell>
          <cell r="P877">
            <v>1.1294117647058821</v>
          </cell>
          <cell r="R877">
            <v>1.1294117647058821</v>
          </cell>
          <cell r="S877">
            <v>1.588888888888889</v>
          </cell>
          <cell r="T877">
            <v>0.58823529411764708</v>
          </cell>
          <cell r="U877">
            <v>0.58823529411764708</v>
          </cell>
          <cell r="V877">
            <v>0.58823529411764708</v>
          </cell>
        </row>
        <row r="878">
          <cell r="C878" t="str">
            <v>TOTAL CONTRIBUTION</v>
          </cell>
          <cell r="E878">
            <v>416308.74352941161</v>
          </cell>
          <cell r="F878">
            <v>416308.74352941161</v>
          </cell>
          <cell r="G878">
            <v>378462.49411764694</v>
          </cell>
          <cell r="H878">
            <v>435231.86823529401</v>
          </cell>
          <cell r="I878">
            <v>397385.61882352928</v>
          </cell>
          <cell r="J878">
            <v>283846.87058823527</v>
          </cell>
          <cell r="K878">
            <v>283846.87058823527</v>
          </cell>
          <cell r="L878">
            <v>378462.49411764694</v>
          </cell>
          <cell r="M878">
            <v>359539.36941176467</v>
          </cell>
          <cell r="N878">
            <v>397385.61882352928</v>
          </cell>
          <cell r="O878">
            <v>416308.74352941161</v>
          </cell>
          <cell r="P878">
            <v>359539.36941176467</v>
          </cell>
          <cell r="Q878">
            <v>4522626.8047058806</v>
          </cell>
          <cell r="R878">
            <v>376885.56705882336</v>
          </cell>
          <cell r="S878">
            <v>6348342</v>
          </cell>
          <cell r="T878">
            <v>2098743.3529411764</v>
          </cell>
          <cell r="U878">
            <v>2098743.3529411764</v>
          </cell>
          <cell r="V878">
            <v>2098743.3529411764</v>
          </cell>
        </row>
        <row r="880">
          <cell r="C880" t="str">
            <v>OTHER FACTORY LABOUR</v>
          </cell>
        </row>
        <row r="881">
          <cell r="C881" t="str">
            <v>NUMBER OF NON-MACHINISTS</v>
          </cell>
          <cell r="E881">
            <v>75</v>
          </cell>
          <cell r="F881">
            <v>75</v>
          </cell>
          <cell r="G881">
            <v>75</v>
          </cell>
          <cell r="H881">
            <v>75</v>
          </cell>
          <cell r="I881">
            <v>75</v>
          </cell>
          <cell r="J881">
            <v>75</v>
          </cell>
          <cell r="K881">
            <v>75</v>
          </cell>
          <cell r="L881">
            <v>75</v>
          </cell>
          <cell r="M881">
            <v>75</v>
          </cell>
          <cell r="N881">
            <v>75</v>
          </cell>
          <cell r="O881">
            <v>75</v>
          </cell>
          <cell r="P881">
            <v>75</v>
          </cell>
          <cell r="R881">
            <v>75</v>
          </cell>
          <cell r="S881">
            <v>814</v>
          </cell>
          <cell r="T881">
            <v>75</v>
          </cell>
          <cell r="U881">
            <v>75</v>
          </cell>
          <cell r="V881">
            <v>75</v>
          </cell>
        </row>
        <row r="882">
          <cell r="C882" t="str">
            <v>NUMBER OF INDIRECT FAC LABOUR</v>
          </cell>
          <cell r="E882">
            <v>24.75</v>
          </cell>
          <cell r="F882">
            <v>24.75</v>
          </cell>
          <cell r="G882">
            <v>24.75</v>
          </cell>
          <cell r="H882">
            <v>24.75</v>
          </cell>
          <cell r="I882">
            <v>24.75</v>
          </cell>
          <cell r="J882">
            <v>24.75</v>
          </cell>
          <cell r="K882">
            <v>24.75</v>
          </cell>
          <cell r="L882">
            <v>24.75</v>
          </cell>
          <cell r="M882">
            <v>24.75</v>
          </cell>
          <cell r="N882">
            <v>24.75</v>
          </cell>
          <cell r="O882">
            <v>24.75</v>
          </cell>
          <cell r="P882">
            <v>24.75</v>
          </cell>
          <cell r="R882">
            <v>24.75</v>
          </cell>
          <cell r="S882">
            <v>315</v>
          </cell>
          <cell r="T882">
            <v>24.75</v>
          </cell>
          <cell r="U882">
            <v>24.75</v>
          </cell>
          <cell r="V882">
            <v>24.75</v>
          </cell>
        </row>
        <row r="883">
          <cell r="C883" t="str">
            <v>TOTAL OTHER FACTORY LABOUR</v>
          </cell>
          <cell r="E883">
            <v>99.75</v>
          </cell>
          <cell r="F883">
            <v>99.75</v>
          </cell>
          <cell r="G883">
            <v>99.75</v>
          </cell>
          <cell r="H883">
            <v>99.75</v>
          </cell>
          <cell r="I883">
            <v>99.75</v>
          </cell>
          <cell r="J883">
            <v>99.75</v>
          </cell>
          <cell r="K883">
            <v>99.75</v>
          </cell>
          <cell r="L883">
            <v>99.75</v>
          </cell>
          <cell r="M883">
            <v>99.75</v>
          </cell>
          <cell r="N883">
            <v>99.75</v>
          </cell>
          <cell r="O883">
            <v>99.75</v>
          </cell>
          <cell r="P883">
            <v>99.75</v>
          </cell>
          <cell r="R883">
            <v>99.75</v>
          </cell>
          <cell r="S883">
            <v>1129</v>
          </cell>
          <cell r="T883">
            <v>99.75</v>
          </cell>
          <cell r="U883">
            <v>99.75</v>
          </cell>
          <cell r="V883">
            <v>99.75</v>
          </cell>
        </row>
        <row r="885">
          <cell r="C885" t="str">
            <v>TOTAL  FACTORY LABOUR</v>
          </cell>
          <cell r="E885">
            <v>174.75</v>
          </cell>
          <cell r="F885">
            <v>174.75</v>
          </cell>
          <cell r="G885">
            <v>174.75</v>
          </cell>
          <cell r="H885">
            <v>174.75</v>
          </cell>
          <cell r="I885">
            <v>174.75</v>
          </cell>
          <cell r="J885">
            <v>174.75</v>
          </cell>
          <cell r="K885">
            <v>174.75</v>
          </cell>
          <cell r="L885">
            <v>174.75</v>
          </cell>
          <cell r="M885">
            <v>174.75</v>
          </cell>
          <cell r="N885">
            <v>174.75</v>
          </cell>
          <cell r="O885">
            <v>174.75</v>
          </cell>
          <cell r="P885">
            <v>174.75</v>
          </cell>
          <cell r="R885">
            <v>174.75</v>
          </cell>
          <cell r="S885">
            <v>1813</v>
          </cell>
          <cell r="T885">
            <v>174.75</v>
          </cell>
          <cell r="U885">
            <v>174.75</v>
          </cell>
          <cell r="V885">
            <v>174.75</v>
          </cell>
        </row>
      </sheetData>
      <sheetData sheetId="8" refreshError="1"/>
      <sheetData sheetId="9" refreshError="1">
        <row r="2">
          <cell r="A2" t="str">
            <v>Item</v>
          </cell>
          <cell r="B2" t="str">
            <v>ss</v>
          </cell>
          <cell r="C2" t="str">
            <v>AIL</v>
          </cell>
          <cell r="D2" t="str">
            <v>MADA COOL</v>
          </cell>
          <cell r="E2" t="str">
            <v>AIL COOL</v>
          </cell>
          <cell r="F2" t="str">
            <v>MADA</v>
          </cell>
          <cell r="G2" t="str">
            <v>BOTTOMS</v>
          </cell>
        </row>
        <row r="3">
          <cell r="A3" t="str">
            <v>FABRIC PRICE</v>
          </cell>
          <cell r="B3">
            <v>0</v>
          </cell>
          <cell r="C3">
            <v>95</v>
          </cell>
          <cell r="D3">
            <v>0</v>
          </cell>
          <cell r="F3">
            <v>125</v>
          </cell>
        </row>
        <row r="4">
          <cell r="A4" t="str">
            <v>ACCESSORIES PRICE</v>
          </cell>
          <cell r="C4">
            <v>14</v>
          </cell>
          <cell r="F4">
            <v>12.5</v>
          </cell>
        </row>
        <row r="5">
          <cell r="A5" t="str">
            <v>Adjustment</v>
          </cell>
        </row>
        <row r="6">
          <cell r="A6" t="str">
            <v>WIP PRICE</v>
          </cell>
          <cell r="C6">
            <v>109</v>
          </cell>
          <cell r="F6">
            <v>137.5</v>
          </cell>
        </row>
        <row r="7">
          <cell r="A7" t="str">
            <v>FREIGHT PRICE</v>
          </cell>
          <cell r="B7">
            <v>0</v>
          </cell>
          <cell r="C7">
            <v>13</v>
          </cell>
          <cell r="D7">
            <v>0</v>
          </cell>
          <cell r="F7">
            <v>10</v>
          </cell>
        </row>
        <row r="8">
          <cell r="A8" t="str">
            <v>SELLING PRICE PER PIECE</v>
          </cell>
          <cell r="B8">
            <v>30.800000000000004</v>
          </cell>
          <cell r="C8">
            <v>175</v>
          </cell>
          <cell r="D8">
            <v>30.800000000000004</v>
          </cell>
          <cell r="F8">
            <v>175</v>
          </cell>
        </row>
        <row r="9">
          <cell r="A9" t="str">
            <v>MARGIN PER PIECE</v>
          </cell>
          <cell r="B9">
            <v>30.800000000000004</v>
          </cell>
          <cell r="C9">
            <v>19.199999999999996</v>
          </cell>
          <cell r="D9">
            <v>30.800000000000004</v>
          </cell>
          <cell r="E9">
            <v>19.199999999999996</v>
          </cell>
          <cell r="F9">
            <v>50</v>
          </cell>
          <cell r="G9">
            <v>50</v>
          </cell>
        </row>
        <row r="10">
          <cell r="A10" t="str">
            <v>MARGIN PER PIECE 2002-3</v>
          </cell>
          <cell r="B10">
            <v>30.800000000000004</v>
          </cell>
          <cell r="C10">
            <v>22.199999999999996</v>
          </cell>
          <cell r="D10">
            <v>30.800000000000004</v>
          </cell>
          <cell r="E10">
            <v>10</v>
          </cell>
          <cell r="G10">
            <v>53</v>
          </cell>
        </row>
        <row r="11">
          <cell r="A11" t="str">
            <v>MARGIN PER PIECE 2003-4</v>
          </cell>
          <cell r="B11">
            <v>30.800000000000004</v>
          </cell>
          <cell r="C11">
            <v>19.199999999999996</v>
          </cell>
          <cell r="D11">
            <v>30.800000000000004</v>
          </cell>
          <cell r="E11">
            <v>10</v>
          </cell>
          <cell r="G11">
            <v>50</v>
          </cell>
        </row>
        <row r="12">
          <cell r="A12" t="str">
            <v>MARGIN PER PIECE 2004-5</v>
          </cell>
          <cell r="B12">
            <v>30.800000000000004</v>
          </cell>
          <cell r="C12">
            <v>19.199999999999996</v>
          </cell>
          <cell r="D12">
            <v>30.800000000000004</v>
          </cell>
          <cell r="E12">
            <v>10</v>
          </cell>
          <cell r="G12">
            <v>50</v>
          </cell>
        </row>
        <row r="13">
          <cell r="A13" t="str">
            <v>FABRIC Stock</v>
          </cell>
          <cell r="C13">
            <v>1</v>
          </cell>
          <cell r="F13">
            <v>0</v>
          </cell>
        </row>
        <row r="14">
          <cell r="A14" t="str">
            <v>ACCESSORIES Stock</v>
          </cell>
          <cell r="B14">
            <v>2.5</v>
          </cell>
          <cell r="C14">
            <v>2.5</v>
          </cell>
          <cell r="D14">
            <v>2.5</v>
          </cell>
          <cell r="F14">
            <v>0</v>
          </cell>
        </row>
        <row r="15">
          <cell r="A15" t="str">
            <v>WIP Stock</v>
          </cell>
          <cell r="C15">
            <v>1.2</v>
          </cell>
          <cell r="F15">
            <v>0</v>
          </cell>
        </row>
        <row r="16">
          <cell r="A16" t="str">
            <v>DEBTORS Months</v>
          </cell>
          <cell r="B16">
            <v>3</v>
          </cell>
          <cell r="C16">
            <v>1</v>
          </cell>
          <cell r="D16">
            <v>3</v>
          </cell>
          <cell r="F16">
            <v>1.5</v>
          </cell>
        </row>
        <row r="17">
          <cell r="A17" t="str">
            <v>CREDITORS FABRIC</v>
          </cell>
          <cell r="C17">
            <v>0.5</v>
          </cell>
          <cell r="F17">
            <v>2</v>
          </cell>
        </row>
        <row r="18">
          <cell r="A18" t="str">
            <v>CREDITORS ACCESSORIES</v>
          </cell>
          <cell r="C18">
            <v>1</v>
          </cell>
          <cell r="F18">
            <v>1</v>
          </cell>
        </row>
        <row r="19">
          <cell r="A19" t="str">
            <v>CREDITORS FREIGHT</v>
          </cell>
          <cell r="C19">
            <v>1</v>
          </cell>
          <cell r="F19">
            <v>1</v>
          </cell>
        </row>
        <row r="20">
          <cell r="A20" t="str">
            <v>INTEREST ON LONG TERM LOAN</v>
          </cell>
          <cell r="B20">
            <v>0.11</v>
          </cell>
          <cell r="C20">
            <v>0.1148</v>
          </cell>
          <cell r="D20">
            <v>0.11</v>
          </cell>
          <cell r="F20">
            <v>0.1148</v>
          </cell>
        </row>
        <row r="21">
          <cell r="A21" t="str">
            <v>INTEREST RATE BILLS</v>
          </cell>
          <cell r="B21">
            <v>0.12</v>
          </cell>
          <cell r="C21">
            <v>0.09</v>
          </cell>
          <cell r="D21">
            <v>0.12</v>
          </cell>
          <cell r="F21">
            <v>8.4000000000000005E-2</v>
          </cell>
        </row>
        <row r="22">
          <cell r="A22" t="str">
            <v>RATIO OF OD/CR BAL</v>
          </cell>
          <cell r="C22">
            <v>0.41304347826086957</v>
          </cell>
        </row>
        <row r="23">
          <cell r="A23" t="str">
            <v>INTEREST ON OVERDRAFT-3 yr forcast</v>
          </cell>
          <cell r="C23">
            <v>0.08</v>
          </cell>
        </row>
        <row r="24">
          <cell r="A24" t="str">
            <v>INTEREST ON OVERDRAFT</v>
          </cell>
          <cell r="B24">
            <v>0.115</v>
          </cell>
          <cell r="C24">
            <v>0.115</v>
          </cell>
          <cell r="D24">
            <v>0.16</v>
          </cell>
          <cell r="F24">
            <v>0.1148</v>
          </cell>
        </row>
        <row r="25">
          <cell r="A25" t="str">
            <v>Interest Interco MADA</v>
          </cell>
          <cell r="B25">
            <v>0.115</v>
          </cell>
          <cell r="D25">
            <v>0</v>
          </cell>
          <cell r="F25">
            <v>0.13</v>
          </cell>
        </row>
        <row r="26">
          <cell r="A26" t="str">
            <v>Interest Interco AIL</v>
          </cell>
          <cell r="C26">
            <v>0.115</v>
          </cell>
          <cell r="F26">
            <v>0.13</v>
          </cell>
        </row>
        <row r="27">
          <cell r="A27" t="str">
            <v>INTEREST LOAN SCB</v>
          </cell>
          <cell r="C27">
            <v>0.08</v>
          </cell>
        </row>
        <row r="28">
          <cell r="A28" t="str">
            <v>INTEREST LOAN UCB</v>
          </cell>
          <cell r="B28">
            <v>0.11</v>
          </cell>
          <cell r="D28">
            <v>0.11</v>
          </cell>
        </row>
        <row r="29">
          <cell r="A29" t="str">
            <v>INTEREST ON DOLLAR DEPOSITS</v>
          </cell>
          <cell r="C29">
            <v>0.03</v>
          </cell>
        </row>
        <row r="30">
          <cell r="A30" t="str">
            <v>Ratio Bill Discounted</v>
          </cell>
          <cell r="B30">
            <v>1</v>
          </cell>
          <cell r="C30">
            <v>0.85</v>
          </cell>
          <cell r="D30">
            <v>0.85</v>
          </cell>
          <cell r="G30">
            <v>0</v>
          </cell>
        </row>
        <row r="31">
          <cell r="A31" t="str">
            <v>secretarial fee</v>
          </cell>
          <cell r="C31">
            <v>1E-3</v>
          </cell>
        </row>
        <row r="32">
          <cell r="A32" t="str">
            <v xml:space="preserve"> SHARE CAPITAL</v>
          </cell>
          <cell r="B32">
            <v>4889651</v>
          </cell>
          <cell r="C32">
            <v>7403965</v>
          </cell>
          <cell r="D32">
            <v>0</v>
          </cell>
        </row>
        <row r="33">
          <cell r="A33" t="str">
            <v xml:space="preserve"> R.INCOME</v>
          </cell>
          <cell r="B33">
            <v>2007003</v>
          </cell>
          <cell r="C33">
            <v>84613683</v>
          </cell>
          <cell r="D33">
            <v>0</v>
          </cell>
        </row>
        <row r="34">
          <cell r="A34" t="str">
            <v xml:space="preserve">   SUBSIDIARIES</v>
          </cell>
          <cell r="C34">
            <v>21683273</v>
          </cell>
        </row>
        <row r="35">
          <cell r="A35" t="str">
            <v>REJECT %</v>
          </cell>
          <cell r="B35">
            <v>0.97</v>
          </cell>
          <cell r="C35">
            <v>0.97</v>
          </cell>
          <cell r="D35">
            <v>0.97</v>
          </cell>
        </row>
        <row r="850">
          <cell r="C850" t="str">
            <v>OPERATION SHEET</v>
          </cell>
        </row>
        <row r="851">
          <cell r="C851" t="str">
            <v>LIMITING FACTOR</v>
          </cell>
        </row>
        <row r="852">
          <cell r="C852" t="str">
            <v xml:space="preserve">NUMBER OF DIRECT MACHINISTS </v>
          </cell>
          <cell r="E852">
            <v>75</v>
          </cell>
          <cell r="F852">
            <v>75</v>
          </cell>
          <cell r="G852">
            <v>75</v>
          </cell>
          <cell r="H852">
            <v>75</v>
          </cell>
          <cell r="I852">
            <v>75</v>
          </cell>
          <cell r="J852">
            <v>75</v>
          </cell>
          <cell r="K852">
            <v>75</v>
          </cell>
          <cell r="L852">
            <v>75</v>
          </cell>
          <cell r="M852">
            <v>75</v>
          </cell>
          <cell r="N852">
            <v>75</v>
          </cell>
          <cell r="O852">
            <v>75</v>
          </cell>
          <cell r="P852">
            <v>75</v>
          </cell>
          <cell r="R852">
            <v>75</v>
          </cell>
          <cell r="S852">
            <v>684</v>
          </cell>
          <cell r="T852">
            <v>75</v>
          </cell>
          <cell r="U852">
            <v>75</v>
          </cell>
          <cell r="V852">
            <v>75</v>
          </cell>
        </row>
        <row r="853">
          <cell r="C853" t="str">
            <v>EFFICIENCY</v>
          </cell>
          <cell r="E853">
            <v>0.42</v>
          </cell>
          <cell r="F853">
            <v>0.42</v>
          </cell>
          <cell r="G853">
            <v>0.42</v>
          </cell>
          <cell r="H853">
            <v>0.42</v>
          </cell>
          <cell r="I853">
            <v>0.42</v>
          </cell>
          <cell r="J853">
            <v>0.42</v>
          </cell>
          <cell r="K853">
            <v>0.42</v>
          </cell>
          <cell r="L853">
            <v>0.42</v>
          </cell>
          <cell r="M853">
            <v>0.42</v>
          </cell>
          <cell r="N853">
            <v>0.42</v>
          </cell>
          <cell r="O853">
            <v>0.42</v>
          </cell>
          <cell r="P853">
            <v>0.42</v>
          </cell>
          <cell r="R853">
            <v>0.42</v>
          </cell>
          <cell r="S853">
            <v>0.58466499999999999</v>
          </cell>
          <cell r="T853">
            <v>0.38</v>
          </cell>
          <cell r="U853">
            <v>0.38</v>
          </cell>
          <cell r="V853">
            <v>0.38</v>
          </cell>
        </row>
        <row r="854">
          <cell r="C854" t="str">
            <v>NO. OF DAYS IN MONTH</v>
          </cell>
          <cell r="E854">
            <v>22</v>
          </cell>
          <cell r="F854">
            <v>22</v>
          </cell>
          <cell r="G854">
            <v>20</v>
          </cell>
          <cell r="H854">
            <v>23</v>
          </cell>
          <cell r="I854">
            <v>21</v>
          </cell>
          <cell r="J854">
            <v>15</v>
          </cell>
          <cell r="K854">
            <v>15</v>
          </cell>
          <cell r="L854">
            <v>20</v>
          </cell>
          <cell r="M854">
            <v>19</v>
          </cell>
          <cell r="N854">
            <v>21</v>
          </cell>
          <cell r="O854">
            <v>22</v>
          </cell>
          <cell r="P854">
            <v>19</v>
          </cell>
          <cell r="Q854">
            <v>239</v>
          </cell>
          <cell r="R854">
            <v>19.916666666666668</v>
          </cell>
          <cell r="S854">
            <v>20</v>
          </cell>
          <cell r="T854">
            <v>239</v>
          </cell>
          <cell r="U854">
            <v>239</v>
          </cell>
          <cell r="V854">
            <v>239</v>
          </cell>
        </row>
        <row r="855">
          <cell r="C855" t="str">
            <v>WORKING HOURS PER DAY</v>
          </cell>
          <cell r="E855">
            <v>9</v>
          </cell>
          <cell r="F855">
            <v>9</v>
          </cell>
          <cell r="G855">
            <v>9</v>
          </cell>
          <cell r="H855">
            <v>9</v>
          </cell>
          <cell r="I855">
            <v>9</v>
          </cell>
          <cell r="J855">
            <v>9</v>
          </cell>
          <cell r="K855">
            <v>9</v>
          </cell>
          <cell r="L855">
            <v>9</v>
          </cell>
          <cell r="M855">
            <v>9</v>
          </cell>
          <cell r="N855">
            <v>9</v>
          </cell>
          <cell r="O855">
            <v>9</v>
          </cell>
          <cell r="P855">
            <v>9</v>
          </cell>
          <cell r="R855">
            <v>9</v>
          </cell>
          <cell r="S855">
            <v>9</v>
          </cell>
          <cell r="T855">
            <v>9</v>
          </cell>
          <cell r="U855">
            <v>9</v>
          </cell>
          <cell r="V855">
            <v>9</v>
          </cell>
        </row>
        <row r="856">
          <cell r="C856" t="str">
            <v>OVERTIME HRS OVER TOTAL HRS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</row>
        <row r="857">
          <cell r="C857" t="str">
            <v>AVAILABLE HOURS</v>
          </cell>
          <cell r="E857">
            <v>6237</v>
          </cell>
          <cell r="F857">
            <v>6237</v>
          </cell>
          <cell r="G857">
            <v>5670</v>
          </cell>
          <cell r="H857">
            <v>6520.5</v>
          </cell>
          <cell r="I857">
            <v>5953.5</v>
          </cell>
          <cell r="J857">
            <v>4252.5</v>
          </cell>
          <cell r="K857">
            <v>4252.5</v>
          </cell>
          <cell r="L857">
            <v>5670</v>
          </cell>
          <cell r="M857">
            <v>5386.5</v>
          </cell>
          <cell r="N857">
            <v>5953.5</v>
          </cell>
          <cell r="O857">
            <v>6237</v>
          </cell>
          <cell r="P857">
            <v>5386.5</v>
          </cell>
          <cell r="Q857">
            <v>67756.5</v>
          </cell>
          <cell r="R857">
            <v>5646.375</v>
          </cell>
          <cell r="S857">
            <v>71983.954800000007</v>
          </cell>
          <cell r="T857">
            <v>61303.5</v>
          </cell>
          <cell r="U857">
            <v>61303.5</v>
          </cell>
          <cell r="V857">
            <v>61303.5</v>
          </cell>
        </row>
        <row r="859">
          <cell r="C859" t="str">
            <v>PRODUCTION</v>
          </cell>
        </row>
        <row r="860">
          <cell r="C860" t="str">
            <v>STANDARD MINUTES PER PIECE</v>
          </cell>
          <cell r="E860">
            <v>17</v>
          </cell>
          <cell r="F860">
            <v>17</v>
          </cell>
          <cell r="G860">
            <v>17</v>
          </cell>
          <cell r="H860">
            <v>17</v>
          </cell>
          <cell r="I860">
            <v>17</v>
          </cell>
          <cell r="J860">
            <v>17</v>
          </cell>
          <cell r="K860">
            <v>17</v>
          </cell>
          <cell r="L860">
            <v>17</v>
          </cell>
          <cell r="M860">
            <v>17</v>
          </cell>
          <cell r="N860">
            <v>17</v>
          </cell>
          <cell r="O860">
            <v>17</v>
          </cell>
          <cell r="P860">
            <v>17</v>
          </cell>
          <cell r="R860">
            <v>17</v>
          </cell>
          <cell r="S860">
            <v>18</v>
          </cell>
          <cell r="T860">
            <v>17</v>
          </cell>
          <cell r="U860">
            <v>17</v>
          </cell>
          <cell r="V860">
            <v>17</v>
          </cell>
        </row>
        <row r="861">
          <cell r="C861" t="str">
            <v>QUANTITY PRODUCED</v>
          </cell>
          <cell r="E861">
            <v>22012.941176470587</v>
          </cell>
          <cell r="F861">
            <v>22012.941176470587</v>
          </cell>
          <cell r="G861">
            <v>20011.76470588235</v>
          </cell>
          <cell r="H861">
            <v>23013.529411764706</v>
          </cell>
          <cell r="I861">
            <v>21012.352941176468</v>
          </cell>
          <cell r="J861">
            <v>15008.823529411766</v>
          </cell>
          <cell r="K861">
            <v>15008.823529411766</v>
          </cell>
          <cell r="L861">
            <v>20011.76470588235</v>
          </cell>
          <cell r="M861">
            <v>19011.176470588238</v>
          </cell>
          <cell r="N861">
            <v>21012.352941176468</v>
          </cell>
          <cell r="O861">
            <v>22012.941176470587</v>
          </cell>
          <cell r="P861">
            <v>19011.176470588238</v>
          </cell>
          <cell r="Q861">
            <v>239140.5882352941</v>
          </cell>
          <cell r="R861">
            <v>19928.382352941175</v>
          </cell>
          <cell r="S861">
            <v>239946.51600000003</v>
          </cell>
          <cell r="T861">
            <v>216365.29411764705</v>
          </cell>
          <cell r="U861">
            <v>216365.29411764705</v>
          </cell>
          <cell r="V861">
            <v>216365.29411764705</v>
          </cell>
        </row>
        <row r="862">
          <cell r="C862" t="str">
            <v>PRODUCTION PER DAY</v>
          </cell>
          <cell r="E862">
            <v>1000.5882352941176</v>
          </cell>
          <cell r="F862">
            <v>1000.5882352941176</v>
          </cell>
          <cell r="G862">
            <v>1000.5882352941175</v>
          </cell>
          <cell r="H862">
            <v>1000.5882352941177</v>
          </cell>
          <cell r="I862">
            <v>1000.5882352941176</v>
          </cell>
          <cell r="J862">
            <v>1000.5882352941177</v>
          </cell>
          <cell r="K862">
            <v>1000.5882352941177</v>
          </cell>
          <cell r="L862">
            <v>1000.5882352941175</v>
          </cell>
          <cell r="M862">
            <v>1000.5882352941178</v>
          </cell>
          <cell r="N862">
            <v>1000.5882352941176</v>
          </cell>
          <cell r="O862">
            <v>1000.5882352941176</v>
          </cell>
          <cell r="P862">
            <v>1000.5882352941178</v>
          </cell>
          <cell r="R862">
            <v>1000.5882352941175</v>
          </cell>
          <cell r="S862">
            <v>11997.325800000002</v>
          </cell>
          <cell r="T862">
            <v>905.29411764705878</v>
          </cell>
          <cell r="U862">
            <v>905.29411764705878</v>
          </cell>
          <cell r="V862">
            <v>905.29411764705878</v>
          </cell>
        </row>
        <row r="863">
          <cell r="C863" t="str">
            <v>PRODUCTION PER MACHINIST/DAY</v>
          </cell>
          <cell r="E863">
            <v>13.341176470588234</v>
          </cell>
          <cell r="F863">
            <v>13.341176470588234</v>
          </cell>
          <cell r="G863">
            <v>13.341176470588232</v>
          </cell>
          <cell r="H863">
            <v>13.341176470588236</v>
          </cell>
          <cell r="I863">
            <v>13.341176470588234</v>
          </cell>
          <cell r="J863">
            <v>13.341176470588236</v>
          </cell>
          <cell r="K863">
            <v>13.341176470588236</v>
          </cell>
          <cell r="L863">
            <v>13.341176470588232</v>
          </cell>
          <cell r="M863">
            <v>13.341176470588238</v>
          </cell>
          <cell r="N863">
            <v>13.341176470588234</v>
          </cell>
          <cell r="O863">
            <v>13.341176470588234</v>
          </cell>
          <cell r="P863">
            <v>13.341176470588238</v>
          </cell>
          <cell r="R863">
            <v>13.341176470588236</v>
          </cell>
          <cell r="S863">
            <v>17.539950000000005</v>
          </cell>
          <cell r="T863">
            <v>12.070588235294117</v>
          </cell>
          <cell r="U863">
            <v>12.070588235294117</v>
          </cell>
          <cell r="V863">
            <v>12.070588235294117</v>
          </cell>
        </row>
        <row r="864">
          <cell r="C864" t="str">
            <v>PRODUCTION PER EMPLOYEE/DAY</v>
          </cell>
          <cell r="E864">
            <v>5.7258268114112596</v>
          </cell>
          <cell r="F864">
            <v>5.7258268114112596</v>
          </cell>
          <cell r="G864">
            <v>5.7258268114112587</v>
          </cell>
          <cell r="H864">
            <v>5.7258268114112596</v>
          </cell>
          <cell r="I864">
            <v>5.7258268114112596</v>
          </cell>
          <cell r="J864">
            <v>5.7258268114112596</v>
          </cell>
          <cell r="K864">
            <v>5.7258268114112596</v>
          </cell>
          <cell r="L864">
            <v>5.7258268114112587</v>
          </cell>
          <cell r="M864">
            <v>5.7258268114112605</v>
          </cell>
          <cell r="N864">
            <v>5.7258268114112596</v>
          </cell>
          <cell r="O864">
            <v>5.7258268114112596</v>
          </cell>
          <cell r="P864">
            <v>5.7258268114112605</v>
          </cell>
          <cell r="R864">
            <v>5.7258268114112596</v>
          </cell>
          <cell r="S864">
            <v>6.6173887479316065</v>
          </cell>
          <cell r="T864">
            <v>5.1805099722292347</v>
          </cell>
          <cell r="U864">
            <v>5.1805099722292347</v>
          </cell>
          <cell r="V864">
            <v>5.1805099722292347</v>
          </cell>
        </row>
        <row r="866">
          <cell r="C866" t="str">
            <v>SALES/SHIPMENT</v>
          </cell>
        </row>
        <row r="867">
          <cell r="C867" t="str">
            <v>REJECT RATE</v>
          </cell>
          <cell r="E867">
            <v>1.4999999999999999E-2</v>
          </cell>
          <cell r="F867">
            <v>1.4999999999999999E-2</v>
          </cell>
          <cell r="G867">
            <v>1.4999999999999999E-2</v>
          </cell>
          <cell r="H867">
            <v>1.4999999999999999E-2</v>
          </cell>
          <cell r="I867">
            <v>1.4999999999999999E-2</v>
          </cell>
          <cell r="J867">
            <v>1.4999999999999999E-2</v>
          </cell>
          <cell r="K867">
            <v>1.4999999999999999E-2</v>
          </cell>
          <cell r="L867">
            <v>1.4999999999999999E-2</v>
          </cell>
          <cell r="M867">
            <v>1.4999999999999999E-2</v>
          </cell>
          <cell r="N867">
            <v>1.4999999999999999E-2</v>
          </cell>
          <cell r="O867">
            <v>1.4999999999999999E-2</v>
          </cell>
          <cell r="P867">
            <v>1.4999999999999999E-2</v>
          </cell>
          <cell r="R867">
            <v>1.5000000000000005E-2</v>
          </cell>
          <cell r="S867">
            <v>1.4999999999999999E-2</v>
          </cell>
          <cell r="T867">
            <v>0.03</v>
          </cell>
          <cell r="U867">
            <v>0.03</v>
          </cell>
          <cell r="V867">
            <v>0.03</v>
          </cell>
        </row>
        <row r="868">
          <cell r="C868" t="str">
            <v>QUANTITY SOLD/SHIPPED</v>
          </cell>
          <cell r="E868">
            <v>21682.747058823526</v>
          </cell>
          <cell r="F868">
            <v>21682.747058823526</v>
          </cell>
          <cell r="G868">
            <v>19711.588235294115</v>
          </cell>
          <cell r="H868">
            <v>22668.326470588236</v>
          </cell>
          <cell r="I868">
            <v>20697.167647058821</v>
          </cell>
          <cell r="J868">
            <v>14783.691176470589</v>
          </cell>
          <cell r="K868">
            <v>14783.691176470589</v>
          </cell>
          <cell r="L868">
            <v>19711.588235294115</v>
          </cell>
          <cell r="M868">
            <v>18726.008823529413</v>
          </cell>
          <cell r="N868">
            <v>20697.167647058821</v>
          </cell>
          <cell r="O868">
            <v>21682.747058823526</v>
          </cell>
          <cell r="P868">
            <v>18726.008823529413</v>
          </cell>
          <cell r="Q868">
            <v>235553.47941176468</v>
          </cell>
          <cell r="R868">
            <v>19629.456617647058</v>
          </cell>
          <cell r="S868">
            <v>221970</v>
          </cell>
          <cell r="T868">
            <v>209874.33529411763</v>
          </cell>
          <cell r="U868">
            <v>209874.33529411763</v>
          </cell>
          <cell r="V868">
            <v>209874.33529411763</v>
          </cell>
        </row>
        <row r="869">
          <cell r="C869" t="str">
            <v>SELLING PRICE PER PIECE</v>
          </cell>
          <cell r="E869">
            <v>30.800000000000004</v>
          </cell>
          <cell r="F869">
            <v>30.800000000000004</v>
          </cell>
          <cell r="G869">
            <v>30.800000000000004</v>
          </cell>
          <cell r="H869">
            <v>30.800000000000004</v>
          </cell>
          <cell r="I869">
            <v>30.800000000000004</v>
          </cell>
          <cell r="J869">
            <v>30.800000000000004</v>
          </cell>
          <cell r="K869">
            <v>30.800000000000004</v>
          </cell>
          <cell r="L869">
            <v>30.800000000000004</v>
          </cell>
          <cell r="M869">
            <v>30.800000000000004</v>
          </cell>
          <cell r="N869">
            <v>30.800000000000004</v>
          </cell>
          <cell r="O869">
            <v>30.800000000000004</v>
          </cell>
          <cell r="P869">
            <v>30.800000000000004</v>
          </cell>
          <cell r="R869">
            <v>30.800000000000008</v>
          </cell>
          <cell r="S869">
            <v>30.800000000000008</v>
          </cell>
          <cell r="T869">
            <v>30.800000000000008</v>
          </cell>
          <cell r="U869">
            <v>30.800000000000008</v>
          </cell>
          <cell r="V869">
            <v>30.800000000000008</v>
          </cell>
        </row>
        <row r="870">
          <cell r="C870" t="str">
            <v>STANDARD HOURS SOLD/SHIPPED</v>
          </cell>
          <cell r="E870">
            <v>6143.4449999999988</v>
          </cell>
          <cell r="F870">
            <v>6143.4449999999988</v>
          </cell>
          <cell r="G870">
            <v>5584.9499999999989</v>
          </cell>
          <cell r="H870">
            <v>6422.6925000000001</v>
          </cell>
          <cell r="I870">
            <v>5864.1974999999993</v>
          </cell>
          <cell r="J870">
            <v>4188.7125000000005</v>
          </cell>
          <cell r="K870">
            <v>4188.7125000000005</v>
          </cell>
          <cell r="L870">
            <v>5584.9499999999989</v>
          </cell>
          <cell r="M870">
            <v>5305.7025000000003</v>
          </cell>
          <cell r="N870">
            <v>5864.1974999999993</v>
          </cell>
          <cell r="O870">
            <v>6143.4449999999988</v>
          </cell>
          <cell r="P870">
            <v>5305.7025000000003</v>
          </cell>
          <cell r="Q870">
            <v>66740.152499999997</v>
          </cell>
          <cell r="R870">
            <v>5561.6793749999997</v>
          </cell>
          <cell r="S870">
            <v>66591</v>
          </cell>
          <cell r="T870">
            <v>59464.394999999997</v>
          </cell>
          <cell r="U870">
            <v>59464.394999999997</v>
          </cell>
          <cell r="V870">
            <v>59464.394999999997</v>
          </cell>
        </row>
        <row r="872">
          <cell r="C872" t="str">
            <v>CONTRIBUTION</v>
          </cell>
        </row>
        <row r="873">
          <cell r="C873" t="str">
            <v>NET CONTRIBUTION PER PIECE</v>
          </cell>
          <cell r="E873">
            <v>19.199999999999996</v>
          </cell>
          <cell r="F873">
            <v>19.199999999999996</v>
          </cell>
          <cell r="G873">
            <v>19.199999999999996</v>
          </cell>
          <cell r="H873">
            <v>19.199999999999996</v>
          </cell>
          <cell r="I873">
            <v>19.199999999999996</v>
          </cell>
          <cell r="J873">
            <v>19.199999999999996</v>
          </cell>
          <cell r="K873">
            <v>19.199999999999996</v>
          </cell>
          <cell r="L873">
            <v>19.199999999999996</v>
          </cell>
          <cell r="M873">
            <v>19.199999999999996</v>
          </cell>
          <cell r="N873">
            <v>19.199999999999996</v>
          </cell>
          <cell r="O873">
            <v>19.199999999999996</v>
          </cell>
          <cell r="P873">
            <v>19.199999999999996</v>
          </cell>
          <cell r="R873">
            <v>19.199999999999992</v>
          </cell>
          <cell r="S873">
            <v>28.6</v>
          </cell>
          <cell r="T873">
            <v>10</v>
          </cell>
          <cell r="U873">
            <v>10</v>
          </cell>
          <cell r="V873">
            <v>10</v>
          </cell>
        </row>
        <row r="874">
          <cell r="C874" t="str">
            <v>CMT PER PIECE</v>
          </cell>
          <cell r="E874">
            <v>30.800000000000004</v>
          </cell>
          <cell r="F874">
            <v>30.800000000000004</v>
          </cell>
          <cell r="G874">
            <v>30.800000000000004</v>
          </cell>
          <cell r="H874">
            <v>30.800000000000004</v>
          </cell>
          <cell r="I874">
            <v>30.800000000000004</v>
          </cell>
          <cell r="J874">
            <v>30.800000000000004</v>
          </cell>
          <cell r="K874">
            <v>30.800000000000004</v>
          </cell>
          <cell r="L874">
            <v>30.800000000000004</v>
          </cell>
          <cell r="M874">
            <v>30.800000000000004</v>
          </cell>
          <cell r="N874">
            <v>30.800000000000004</v>
          </cell>
          <cell r="O874">
            <v>30.800000000000004</v>
          </cell>
          <cell r="P874">
            <v>30.800000000000004</v>
          </cell>
          <cell r="R874">
            <v>30.800000000000008</v>
          </cell>
          <cell r="S874">
            <v>28.6</v>
          </cell>
          <cell r="T874">
            <v>30.800000000000004</v>
          </cell>
          <cell r="U874">
            <v>30.800000000000004</v>
          </cell>
          <cell r="V874">
            <v>30.800000000000004</v>
          </cell>
        </row>
        <row r="875">
          <cell r="C875" t="str">
            <v>TOTAL CMT</v>
          </cell>
          <cell r="E875">
            <v>667828.60941176466</v>
          </cell>
          <cell r="F875">
            <v>667828.60941176466</v>
          </cell>
          <cell r="G875">
            <v>607116.91764705884</v>
          </cell>
          <cell r="H875">
            <v>698184.4552941178</v>
          </cell>
          <cell r="I875">
            <v>637472.76352941175</v>
          </cell>
          <cell r="J875">
            <v>455337.68823529419</v>
          </cell>
          <cell r="K875">
            <v>455337.68823529419</v>
          </cell>
          <cell r="L875">
            <v>607116.91764705884</v>
          </cell>
          <cell r="M875">
            <v>576761.07176470605</v>
          </cell>
          <cell r="N875">
            <v>637472.76352941175</v>
          </cell>
          <cell r="O875">
            <v>667828.60941176466</v>
          </cell>
          <cell r="P875">
            <v>576761.07176470605</v>
          </cell>
          <cell r="Q875">
            <v>7255047.1658823527</v>
          </cell>
          <cell r="R875">
            <v>604587.26382352936</v>
          </cell>
          <cell r="T875">
            <v>6464129.527058824</v>
          </cell>
          <cell r="U875">
            <v>6464129.527058824</v>
          </cell>
          <cell r="V875">
            <v>6464129.527058824</v>
          </cell>
        </row>
        <row r="876">
          <cell r="C876" t="str">
            <v>TOTAL CONTRIBUTION PER PIECE</v>
          </cell>
          <cell r="E876">
            <v>50</v>
          </cell>
          <cell r="F876">
            <v>50</v>
          </cell>
          <cell r="G876">
            <v>50</v>
          </cell>
          <cell r="H876">
            <v>50</v>
          </cell>
          <cell r="I876">
            <v>50</v>
          </cell>
          <cell r="J876">
            <v>50</v>
          </cell>
          <cell r="K876">
            <v>50</v>
          </cell>
          <cell r="L876">
            <v>50</v>
          </cell>
          <cell r="M876">
            <v>50</v>
          </cell>
          <cell r="N876">
            <v>50</v>
          </cell>
          <cell r="O876">
            <v>50</v>
          </cell>
          <cell r="P876">
            <v>50</v>
          </cell>
          <cell r="R876">
            <v>50</v>
          </cell>
          <cell r="T876">
            <v>40.800000000000004</v>
          </cell>
          <cell r="U876">
            <v>40.800000000000004</v>
          </cell>
          <cell r="V876">
            <v>40.800000000000004</v>
          </cell>
        </row>
        <row r="877">
          <cell r="C877" t="str">
            <v>CONTRIBUTION PER MINUTE</v>
          </cell>
          <cell r="E877">
            <v>1.1294117647058821</v>
          </cell>
          <cell r="F877">
            <v>1.1294117647058821</v>
          </cell>
          <cell r="G877">
            <v>1.1294117647058821</v>
          </cell>
          <cell r="H877">
            <v>1.1294117647058821</v>
          </cell>
          <cell r="I877">
            <v>1.1294117647058821</v>
          </cell>
          <cell r="J877">
            <v>1.1294117647058821</v>
          </cell>
          <cell r="K877">
            <v>1.1294117647058821</v>
          </cell>
          <cell r="L877">
            <v>1.1294117647058821</v>
          </cell>
          <cell r="M877">
            <v>1.1294117647058821</v>
          </cell>
          <cell r="N877">
            <v>1.1294117647058821</v>
          </cell>
          <cell r="O877">
            <v>1.1294117647058821</v>
          </cell>
          <cell r="P877">
            <v>1.1294117647058821</v>
          </cell>
          <cell r="R877">
            <v>1.1294117647058821</v>
          </cell>
          <cell r="S877">
            <v>1.588888888888889</v>
          </cell>
          <cell r="T877">
            <v>0.58823529411764708</v>
          </cell>
          <cell r="U877">
            <v>0.58823529411764708</v>
          </cell>
          <cell r="V877">
            <v>0.58823529411764708</v>
          </cell>
        </row>
        <row r="878">
          <cell r="C878" t="str">
            <v>TOTAL CONTRIBUTION</v>
          </cell>
          <cell r="E878">
            <v>416308.74352941161</v>
          </cell>
          <cell r="F878">
            <v>416308.74352941161</v>
          </cell>
          <cell r="G878">
            <v>378462.49411764694</v>
          </cell>
          <cell r="H878">
            <v>435231.86823529401</v>
          </cell>
          <cell r="I878">
            <v>397385.61882352928</v>
          </cell>
          <cell r="J878">
            <v>283846.87058823527</v>
          </cell>
          <cell r="K878">
            <v>283846.87058823527</v>
          </cell>
          <cell r="L878">
            <v>378462.49411764694</v>
          </cell>
          <cell r="M878">
            <v>359539.36941176467</v>
          </cell>
          <cell r="N878">
            <v>397385.61882352928</v>
          </cell>
          <cell r="O878">
            <v>416308.74352941161</v>
          </cell>
          <cell r="P878">
            <v>359539.36941176467</v>
          </cell>
          <cell r="Q878">
            <v>4522626.8047058806</v>
          </cell>
          <cell r="R878">
            <v>376885.56705882336</v>
          </cell>
          <cell r="S878">
            <v>6348342</v>
          </cell>
          <cell r="T878">
            <v>2098743.3529411764</v>
          </cell>
          <cell r="U878">
            <v>2098743.3529411764</v>
          </cell>
          <cell r="V878">
            <v>2098743.3529411764</v>
          </cell>
        </row>
        <row r="880">
          <cell r="C880" t="str">
            <v>OTHER FACTORY LABOUR</v>
          </cell>
        </row>
        <row r="881">
          <cell r="C881" t="str">
            <v>NUMBER OF NON-MACHINISTS</v>
          </cell>
          <cell r="E881">
            <v>75</v>
          </cell>
          <cell r="F881">
            <v>75</v>
          </cell>
          <cell r="G881">
            <v>75</v>
          </cell>
          <cell r="H881">
            <v>75</v>
          </cell>
          <cell r="I881">
            <v>75</v>
          </cell>
          <cell r="J881">
            <v>75</v>
          </cell>
          <cell r="K881">
            <v>75</v>
          </cell>
          <cell r="L881">
            <v>75</v>
          </cell>
          <cell r="M881">
            <v>75</v>
          </cell>
          <cell r="N881">
            <v>75</v>
          </cell>
          <cell r="O881">
            <v>75</v>
          </cell>
          <cell r="P881">
            <v>75</v>
          </cell>
          <cell r="R881">
            <v>75</v>
          </cell>
          <cell r="S881">
            <v>814</v>
          </cell>
          <cell r="T881">
            <v>75</v>
          </cell>
          <cell r="U881">
            <v>75</v>
          </cell>
          <cell r="V881">
            <v>75</v>
          </cell>
        </row>
        <row r="882">
          <cell r="C882" t="str">
            <v>NUMBER OF INDIRECT FAC LABOUR</v>
          </cell>
          <cell r="E882">
            <v>24.75</v>
          </cell>
          <cell r="F882">
            <v>24.75</v>
          </cell>
          <cell r="G882">
            <v>24.75</v>
          </cell>
          <cell r="H882">
            <v>24.75</v>
          </cell>
          <cell r="I882">
            <v>24.75</v>
          </cell>
          <cell r="J882">
            <v>24.75</v>
          </cell>
          <cell r="K882">
            <v>24.75</v>
          </cell>
          <cell r="L882">
            <v>24.75</v>
          </cell>
          <cell r="M882">
            <v>24.75</v>
          </cell>
          <cell r="N882">
            <v>24.75</v>
          </cell>
          <cell r="O882">
            <v>24.75</v>
          </cell>
          <cell r="P882">
            <v>24.75</v>
          </cell>
          <cell r="R882">
            <v>24.75</v>
          </cell>
          <cell r="S882">
            <v>315</v>
          </cell>
          <cell r="T882">
            <v>24.75</v>
          </cell>
          <cell r="U882">
            <v>24.75</v>
          </cell>
          <cell r="V882">
            <v>24.75</v>
          </cell>
        </row>
        <row r="883">
          <cell r="C883" t="str">
            <v>TOTAL OTHER FACTORY LABOUR</v>
          </cell>
          <cell r="E883">
            <v>99.75</v>
          </cell>
          <cell r="F883">
            <v>99.75</v>
          </cell>
          <cell r="G883">
            <v>99.75</v>
          </cell>
          <cell r="H883">
            <v>99.75</v>
          </cell>
          <cell r="I883">
            <v>99.75</v>
          </cell>
          <cell r="J883">
            <v>99.75</v>
          </cell>
          <cell r="K883">
            <v>99.75</v>
          </cell>
          <cell r="L883">
            <v>99.75</v>
          </cell>
          <cell r="M883">
            <v>99.75</v>
          </cell>
          <cell r="N883">
            <v>99.75</v>
          </cell>
          <cell r="O883">
            <v>99.75</v>
          </cell>
          <cell r="P883">
            <v>99.75</v>
          </cell>
          <cell r="R883">
            <v>99.75</v>
          </cell>
          <cell r="S883">
            <v>1129</v>
          </cell>
          <cell r="T883">
            <v>99.75</v>
          </cell>
          <cell r="U883">
            <v>99.75</v>
          </cell>
          <cell r="V883">
            <v>99.75</v>
          </cell>
        </row>
        <row r="885">
          <cell r="C885" t="str">
            <v>TOTAL  FACTORY LABOUR</v>
          </cell>
          <cell r="E885">
            <v>174.75</v>
          </cell>
          <cell r="F885">
            <v>174.75</v>
          </cell>
          <cell r="G885">
            <v>174.75</v>
          </cell>
          <cell r="H885">
            <v>174.75</v>
          </cell>
          <cell r="I885">
            <v>174.75</v>
          </cell>
          <cell r="J885">
            <v>174.75</v>
          </cell>
          <cell r="K885">
            <v>174.75</v>
          </cell>
          <cell r="L885">
            <v>174.75</v>
          </cell>
          <cell r="M885">
            <v>174.75</v>
          </cell>
          <cell r="N885">
            <v>174.75</v>
          </cell>
          <cell r="O885">
            <v>174.75</v>
          </cell>
          <cell r="P885">
            <v>174.75</v>
          </cell>
          <cell r="R885">
            <v>174.75</v>
          </cell>
          <cell r="S885">
            <v>1813</v>
          </cell>
          <cell r="T885">
            <v>174.75</v>
          </cell>
          <cell r="U885">
            <v>174.75</v>
          </cell>
          <cell r="V885">
            <v>174.75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 exec sum"/>
      <sheetName val="BU sensitivity"/>
      <sheetName val="5 PL"/>
      <sheetName val="to do"/>
      <sheetName val="exch"/>
      <sheetName val="BANK"/>
      <sheetName val="GROUP PL"/>
      <sheetName val="GROUP sensitivity"/>
      <sheetName val="OH SUM"/>
      <sheetName val="5 PL BANK"/>
      <sheetName val="5 PL group"/>
      <sheetName val="5 PL 2005"/>
      <sheetName val="5 PL 2004"/>
      <sheetName val="5 PL 2003"/>
      <sheetName val="5 PL 2002"/>
      <sheetName val="group exec 5 year"/>
      <sheetName val="group exec 2005"/>
      <sheetName val="group exec 2004"/>
      <sheetName val="group exec 2003"/>
      <sheetName val="group exec 2002"/>
      <sheetName val="BSHEET"/>
      <sheetName val="group exec 2001"/>
      <sheetName val="FERNEY"/>
      <sheetName val="FERNEY sensitivity"/>
      <sheetName val="FERNEY exec sum"/>
      <sheetName val="ferney PL"/>
      <sheetName val="DNF sensitivity"/>
      <sheetName val="DNF exec sum"/>
      <sheetName val="DNF PL"/>
      <sheetName val="DNF"/>
      <sheetName val="CDL sensitivity"/>
      <sheetName val="CDL PL"/>
      <sheetName val="CDL"/>
      <sheetName val="CDL exec sum"/>
      <sheetName val="PROD"/>
      <sheetName val="oh tot"/>
      <sheetName val="ADMIN"/>
      <sheetName val="MARK"/>
      <sheetName val="FIN CGS"/>
      <sheetName val="Sheet1"/>
      <sheetName val="Fkl sensitivity"/>
      <sheetName val="FKL PL"/>
      <sheetName val="FKL exec sum"/>
      <sheetName val="PL CDL"/>
      <sheetName val="Prodn Param"/>
      <sheetName val="CDLcost per head"/>
      <sheetName val="CDLMiniOhd"/>
      <sheetName val="BS FABRIC"/>
      <sheetName val="CDL ITEMISED CAPEX"/>
      <sheetName val="CDL INT BEARING DEBT"/>
      <sheetName val="CDL OHVD RECON"/>
      <sheetName val="Depn cdlfab"/>
      <sheetName val="Lead cdlfab"/>
      <sheetName val="BS CDL"/>
      <sheetName val="CDLTOP10"/>
      <sheetName val="OVERHEAD ANALYSIS"/>
      <sheetName val="cdl cashflow"/>
      <sheetName val="prod ohds detailed"/>
      <sheetName val="Sheet2"/>
      <sheetName val="parameters"/>
      <sheetName val="DATA"/>
      <sheetName val="CONSOL CDL"/>
      <sheetName val="breakeven"/>
      <sheetName val="Cost per Unit"/>
      <sheetName val="Labour Force"/>
      <sheetName val="TRADING (2)"/>
      <sheetName val="CDLSALES (2)"/>
      <sheetName val="cont &amp; leakg assumption"/>
      <sheetName val="INTEREST cdl"/>
      <sheetName val="checklist"/>
      <sheetName val="TRADING 0304"/>
      <sheetName val="CDLSALES 0304"/>
      <sheetName val="ohds"/>
      <sheetName val="Depn cdlcone"/>
      <sheetName val="oh input cdl"/>
      <sheetName val="Labour"/>
      <sheetName val="Paramètres"/>
      <sheetName val="Récap Prov2005"/>
      <sheetName val="MAIN10"/>
      <sheetName val="BOBCAS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2">
          <cell r="B2" t="str">
            <v>FLOREAL</v>
          </cell>
        </row>
        <row r="3">
          <cell r="B3" t="str">
            <v>FERNEY</v>
          </cell>
        </row>
        <row r="5">
          <cell r="B5" t="str">
            <v>TOTAL KNITWEAR</v>
          </cell>
        </row>
        <row r="6">
          <cell r="B6" t="str">
            <v>TROPIC</v>
          </cell>
        </row>
        <row r="7">
          <cell r="B7" t="str">
            <v>C D L</v>
          </cell>
        </row>
        <row r="8">
          <cell r="B8" t="str">
            <v>TOTAL FINE  KNITS</v>
          </cell>
        </row>
        <row r="9">
          <cell r="B9" t="str">
            <v>TOTAL KNITS</v>
          </cell>
        </row>
        <row r="12">
          <cell r="B12" t="str">
            <v>TOTAL WOVEN TOPS</v>
          </cell>
        </row>
        <row r="13">
          <cell r="B13" t="str">
            <v>BOTTOMS</v>
          </cell>
        </row>
        <row r="14">
          <cell r="B14" t="str">
            <v>TOTAL WOVENS</v>
          </cell>
        </row>
        <row r="15">
          <cell r="B15" t="str">
            <v>CIEL TEXTILE LTD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n"/>
      <sheetName val="foreign labour"/>
      <sheetName val="parameters"/>
      <sheetName val="Sheet1"/>
      <sheetName val="interest calc"/>
      <sheetName val="oh input"/>
      <sheetName val="aqua"/>
      <sheetName val="OVERHEAD REC"/>
      <sheetName val="oh ratio"/>
      <sheetName val="labour cost"/>
      <sheetName val="MGT ALLOCATION"/>
      <sheetName val="problem"/>
      <sheetName val="F A Antsi"/>
      <sheetName val="ASSUMPTION"/>
      <sheetName val="MARGIN"/>
      <sheetName val="data"/>
      <sheetName val="F ASSET"/>
      <sheetName val="STATISTICS"/>
      <sheetName val="CONTROL"/>
      <sheetName val="Labour 2002_5"/>
      <sheetName val="R.INCOME"/>
      <sheetName val="ANT WORKINGS"/>
      <sheetName val="MTIUS"/>
      <sheetName val="shirt MRU"/>
      <sheetName val="AIL oh input"/>
      <sheetName val="Mada oh input"/>
      <sheetName val="Balance Sheet "/>
      <sheetName val="BAL"/>
      <sheetName val="Pivot ACT MTUS"/>
      <sheetName val="GLP-DISCOU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06">
          <cell r="B106" t="str">
            <v>SUNDRY DEBTORS</v>
          </cell>
          <cell r="E106">
            <v>15000000</v>
          </cell>
          <cell r="F106">
            <v>15000000</v>
          </cell>
          <cell r="G106">
            <v>15000000</v>
          </cell>
          <cell r="H106">
            <v>15000000</v>
          </cell>
          <cell r="I106">
            <v>15000000</v>
          </cell>
          <cell r="J106">
            <v>15000000</v>
          </cell>
          <cell r="K106">
            <v>15000000</v>
          </cell>
          <cell r="L106">
            <v>15000000</v>
          </cell>
          <cell r="M106">
            <v>15000000</v>
          </cell>
          <cell r="N106">
            <v>15000000</v>
          </cell>
          <cell r="O106">
            <v>15000000</v>
          </cell>
          <cell r="P106">
            <v>15000000</v>
          </cell>
          <cell r="Q106">
            <v>11000000</v>
          </cell>
          <cell r="R106">
            <v>8800000</v>
          </cell>
          <cell r="S106">
            <v>7040000</v>
          </cell>
        </row>
        <row r="107">
          <cell r="B107" t="str">
            <v xml:space="preserve">   OTHER CREDITORS</v>
          </cell>
          <cell r="E107">
            <v>109700000</v>
          </cell>
          <cell r="F107">
            <v>109700000</v>
          </cell>
          <cell r="G107">
            <v>109700000</v>
          </cell>
          <cell r="H107">
            <v>109700000</v>
          </cell>
          <cell r="I107">
            <v>109700000</v>
          </cell>
          <cell r="J107">
            <v>109700000</v>
          </cell>
          <cell r="K107">
            <v>109700000</v>
          </cell>
          <cell r="L107">
            <v>109700000</v>
          </cell>
          <cell r="M107">
            <v>109700000</v>
          </cell>
          <cell r="N107">
            <v>109700000</v>
          </cell>
          <cell r="O107">
            <v>109700000</v>
          </cell>
          <cell r="P107">
            <v>109700000</v>
          </cell>
          <cell r="Q107">
            <v>81200000</v>
          </cell>
          <cell r="R107">
            <v>66000000</v>
          </cell>
          <cell r="S107">
            <v>57600000</v>
          </cell>
        </row>
        <row r="108">
          <cell r="B108" t="str">
            <v xml:space="preserve"> LONG TERM LOAN</v>
          </cell>
          <cell r="E108">
            <v>9100000</v>
          </cell>
          <cell r="F108">
            <v>9100000</v>
          </cell>
          <cell r="G108">
            <v>9100000</v>
          </cell>
          <cell r="H108">
            <v>9100000</v>
          </cell>
          <cell r="I108">
            <v>9100000</v>
          </cell>
          <cell r="J108">
            <v>9100000</v>
          </cell>
          <cell r="K108">
            <v>9100000</v>
          </cell>
          <cell r="L108">
            <v>9100000</v>
          </cell>
          <cell r="M108">
            <v>9100000</v>
          </cell>
          <cell r="N108">
            <v>9100000</v>
          </cell>
          <cell r="O108">
            <v>9100000</v>
          </cell>
          <cell r="P108">
            <v>9100000</v>
          </cell>
          <cell r="Q108">
            <v>9100000</v>
          </cell>
          <cell r="R108">
            <v>9100000</v>
          </cell>
          <cell r="S108">
            <v>9100000</v>
          </cell>
        </row>
        <row r="109">
          <cell r="B109" t="str">
            <v>INTEREST CFL TO MADA</v>
          </cell>
          <cell r="E109">
            <v>1012934</v>
          </cell>
          <cell r="F109">
            <v>1012934</v>
          </cell>
          <cell r="G109">
            <v>1012934</v>
          </cell>
          <cell r="H109">
            <v>1012934</v>
          </cell>
          <cell r="I109">
            <v>1012934</v>
          </cell>
          <cell r="J109">
            <v>1012934</v>
          </cell>
          <cell r="K109">
            <v>1012934</v>
          </cell>
          <cell r="L109">
            <v>1012934</v>
          </cell>
          <cell r="M109">
            <v>1012934</v>
          </cell>
          <cell r="N109">
            <v>1012934</v>
          </cell>
          <cell r="O109">
            <v>1012934</v>
          </cell>
          <cell r="P109">
            <v>1012934</v>
          </cell>
          <cell r="Q109">
            <v>1012934</v>
          </cell>
          <cell r="R109">
            <v>1012934</v>
          </cell>
          <cell r="S109">
            <v>1012934</v>
          </cell>
        </row>
        <row r="110">
          <cell r="B110" t="str">
            <v xml:space="preserve"> SHARE CAPITAL</v>
          </cell>
          <cell r="E110">
            <v>180000000</v>
          </cell>
          <cell r="F110">
            <v>180000000</v>
          </cell>
          <cell r="G110">
            <v>180000000</v>
          </cell>
          <cell r="H110">
            <v>180000000</v>
          </cell>
          <cell r="I110">
            <v>180000000</v>
          </cell>
          <cell r="J110">
            <v>180000000</v>
          </cell>
          <cell r="K110">
            <v>180000000</v>
          </cell>
          <cell r="L110">
            <v>180000000</v>
          </cell>
          <cell r="M110">
            <v>180000000</v>
          </cell>
          <cell r="N110">
            <v>180000000</v>
          </cell>
          <cell r="O110">
            <v>180000000</v>
          </cell>
          <cell r="P110">
            <v>180000000</v>
          </cell>
          <cell r="Q110">
            <v>180000000</v>
          </cell>
          <cell r="R110">
            <v>180000000</v>
          </cell>
          <cell r="S110">
            <v>180000000</v>
          </cell>
        </row>
        <row r="111">
          <cell r="B111" t="str">
            <v xml:space="preserve">   SUBSIDIARIES OPEN</v>
          </cell>
          <cell r="E111">
            <v>213806294</v>
          </cell>
          <cell r="F111">
            <v>213806294</v>
          </cell>
          <cell r="G111">
            <v>213806294</v>
          </cell>
          <cell r="H111">
            <v>213806294</v>
          </cell>
          <cell r="I111">
            <v>213806294</v>
          </cell>
          <cell r="J111">
            <v>213806294</v>
          </cell>
          <cell r="K111">
            <v>213806294</v>
          </cell>
          <cell r="L111">
            <v>213806294</v>
          </cell>
          <cell r="M111">
            <v>213806294</v>
          </cell>
          <cell r="N111">
            <v>213806294</v>
          </cell>
          <cell r="O111">
            <v>213806294</v>
          </cell>
          <cell r="P111">
            <v>213806294</v>
          </cell>
          <cell r="Q111">
            <v>213806294</v>
          </cell>
          <cell r="R111">
            <v>213806294</v>
          </cell>
          <cell r="S111">
            <v>213806294</v>
          </cell>
        </row>
        <row r="112">
          <cell r="B112" t="str">
            <v xml:space="preserve">   ANTSIRABE INVESTMENT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</row>
        <row r="113">
          <cell r="B113" t="str">
            <v xml:space="preserve">   SUBSIDIARIES</v>
          </cell>
          <cell r="E113">
            <v>213806294</v>
          </cell>
          <cell r="F113">
            <v>213806294</v>
          </cell>
          <cell r="G113">
            <v>213806294</v>
          </cell>
          <cell r="H113">
            <v>213806294</v>
          </cell>
          <cell r="I113">
            <v>213806294</v>
          </cell>
          <cell r="J113">
            <v>213806294</v>
          </cell>
          <cell r="K113">
            <v>213806294</v>
          </cell>
          <cell r="L113">
            <v>213806294</v>
          </cell>
          <cell r="M113">
            <v>213806294</v>
          </cell>
          <cell r="N113">
            <v>213806294</v>
          </cell>
          <cell r="O113">
            <v>213806294</v>
          </cell>
          <cell r="P113">
            <v>213806294</v>
          </cell>
          <cell r="Q113">
            <v>213806294</v>
          </cell>
          <cell r="R113">
            <v>213806294</v>
          </cell>
          <cell r="S113">
            <v>213806294</v>
          </cell>
        </row>
        <row r="114">
          <cell r="B114" t="str">
            <v>LOAN CFL</v>
          </cell>
          <cell r="D114">
            <v>55000000</v>
          </cell>
          <cell r="E114">
            <v>-60000000</v>
          </cell>
          <cell r="F114">
            <v>-60000000</v>
          </cell>
          <cell r="G114">
            <v>-60000000</v>
          </cell>
          <cell r="H114">
            <v>-60000000</v>
          </cell>
          <cell r="I114">
            <v>-60000000</v>
          </cell>
          <cell r="J114">
            <v>-60000000</v>
          </cell>
          <cell r="K114">
            <v>-60000000</v>
          </cell>
          <cell r="L114">
            <v>-60000000</v>
          </cell>
          <cell r="M114">
            <v>-60000000</v>
          </cell>
          <cell r="N114">
            <v>-60000000</v>
          </cell>
          <cell r="O114">
            <v>-60000000</v>
          </cell>
          <cell r="P114">
            <v>-60000000</v>
          </cell>
          <cell r="Q114">
            <v>-60000000</v>
          </cell>
          <cell r="R114">
            <v>-60000000</v>
          </cell>
          <cell r="S114">
            <v>-60000000</v>
          </cell>
        </row>
        <row r="115">
          <cell r="B115" t="str">
            <v>CAPITAL FINAN MADA</v>
          </cell>
          <cell r="D115">
            <v>55000000</v>
          </cell>
          <cell r="E115">
            <v>-55000000</v>
          </cell>
          <cell r="F115">
            <v>-55000000</v>
          </cell>
          <cell r="G115">
            <v>-55000000</v>
          </cell>
          <cell r="H115">
            <v>-55000000</v>
          </cell>
          <cell r="I115">
            <v>-55000000</v>
          </cell>
          <cell r="J115">
            <v>-55000000</v>
          </cell>
          <cell r="K115">
            <v>-55000000</v>
          </cell>
          <cell r="L115">
            <v>-55000000</v>
          </cell>
          <cell r="M115">
            <v>-55000000</v>
          </cell>
          <cell r="N115">
            <v>-55000000</v>
          </cell>
          <cell r="O115">
            <v>-55000000</v>
          </cell>
          <cell r="P115">
            <v>-55000000</v>
          </cell>
          <cell r="Q115">
            <v>-55000000</v>
          </cell>
          <cell r="R115">
            <v>-55000000</v>
          </cell>
          <cell r="S115">
            <v>-55000000</v>
          </cell>
        </row>
        <row r="116">
          <cell r="B116" t="str">
            <v>CURRENT FINAN AIL</v>
          </cell>
          <cell r="D116">
            <v>45000000</v>
          </cell>
          <cell r="E116">
            <v>-20000000</v>
          </cell>
          <cell r="F116">
            <v>-20000000</v>
          </cell>
          <cell r="G116">
            <v>-20000000</v>
          </cell>
          <cell r="H116">
            <v>-20000000</v>
          </cell>
          <cell r="I116">
            <v>-20000000</v>
          </cell>
          <cell r="J116">
            <v>-20000000</v>
          </cell>
          <cell r="K116">
            <v>-20000000</v>
          </cell>
          <cell r="L116">
            <v>-20000000</v>
          </cell>
          <cell r="M116">
            <v>-20000000</v>
          </cell>
          <cell r="N116">
            <v>-20000000</v>
          </cell>
          <cell r="O116">
            <v>-20000000</v>
          </cell>
          <cell r="P116">
            <v>-20000000</v>
          </cell>
          <cell r="Q116">
            <v>-20000000</v>
          </cell>
          <cell r="R116">
            <v>-20000000</v>
          </cell>
          <cell r="S116">
            <v>-20000000</v>
          </cell>
        </row>
        <row r="117">
          <cell r="B117" t="str">
            <v>CURRENT FINAN BOTTOMS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B118" t="str">
            <v>CURRENT FINAN BOTTOMS</v>
          </cell>
        </row>
        <row r="119">
          <cell r="B119" t="str">
            <v>INTERCO BALANCE</v>
          </cell>
          <cell r="E119">
            <v>-135000000</v>
          </cell>
          <cell r="F119">
            <v>-135000000</v>
          </cell>
          <cell r="G119">
            <v>-135000000</v>
          </cell>
          <cell r="H119">
            <v>-135000000</v>
          </cell>
          <cell r="I119">
            <v>-135000000</v>
          </cell>
          <cell r="J119">
            <v>-135000000</v>
          </cell>
          <cell r="K119">
            <v>-135000000</v>
          </cell>
          <cell r="L119">
            <v>-135000000</v>
          </cell>
          <cell r="M119">
            <v>-135000000</v>
          </cell>
          <cell r="N119">
            <v>-135000000</v>
          </cell>
          <cell r="O119">
            <v>-135000000</v>
          </cell>
          <cell r="P119">
            <v>-135000000</v>
          </cell>
          <cell r="Q119">
            <v>-135000000</v>
          </cell>
          <cell r="R119">
            <v>-135000000</v>
          </cell>
          <cell r="S119">
            <v>-135000000</v>
          </cell>
        </row>
        <row r="120">
          <cell r="B120" t="str">
            <v xml:space="preserve"> R.INCOME B/F</v>
          </cell>
          <cell r="E120">
            <v>147729775</v>
          </cell>
          <cell r="F120">
            <v>147729775</v>
          </cell>
          <cell r="G120">
            <v>147729775</v>
          </cell>
          <cell r="H120">
            <v>147729775</v>
          </cell>
          <cell r="I120">
            <v>147729775</v>
          </cell>
          <cell r="J120">
            <v>147729775</v>
          </cell>
          <cell r="K120">
            <v>147729775</v>
          </cell>
          <cell r="L120">
            <v>147729775</v>
          </cell>
          <cell r="M120">
            <v>147729775</v>
          </cell>
          <cell r="N120">
            <v>147729775</v>
          </cell>
          <cell r="O120">
            <v>147729775</v>
          </cell>
          <cell r="P120">
            <v>147729775</v>
          </cell>
          <cell r="Q120">
            <v>147729775</v>
          </cell>
          <cell r="R120">
            <v>147729775</v>
          </cell>
          <cell r="S120">
            <v>147729775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"/>
      <sheetName val="P&amp;L"/>
      <sheetName val="Diff conv°"/>
      <sheetName val="4. Immo"/>
      <sheetName val="Etats financiers"/>
      <sheetName val="Balance"/>
      <sheetName val="5.1"/>
      <sheetName val="5.2"/>
      <sheetName val="5.2a"/>
      <sheetName val="5.3"/>
      <sheetName val="6"/>
      <sheetName val="7"/>
      <sheetName val="8"/>
      <sheetName val="9.1"/>
      <sheetName val="9.2"/>
      <sheetName val="9.3"/>
      <sheetName val="9.4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&lt;&lt;Cabram&gt;&gt;"/>
      <sheetName val="Déclar°"/>
      <sheetName val="Résultat fisc"/>
      <sheetName val="(N-1)"/>
      <sheetName val="Détails"/>
      <sheetName val="data"/>
      <sheetName val="origine"/>
      <sheetName val="Com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F1" t="str">
            <v>SOLDE</v>
          </cell>
        </row>
        <row r="2">
          <cell r="A2">
            <v>1010000</v>
          </cell>
          <cell r="F2">
            <v>-1500000000</v>
          </cell>
        </row>
        <row r="3">
          <cell r="A3">
            <v>1061000</v>
          </cell>
          <cell r="F3">
            <v>-150000000</v>
          </cell>
        </row>
        <row r="4">
          <cell r="A4">
            <v>1281000</v>
          </cell>
          <cell r="F4">
            <v>-5845243553</v>
          </cell>
        </row>
        <row r="5">
          <cell r="A5">
            <v>1500000</v>
          </cell>
          <cell r="F5">
            <v>794145773</v>
          </cell>
        </row>
        <row r="6">
          <cell r="A6">
            <v>1610100</v>
          </cell>
          <cell r="F6">
            <v>-3364142916</v>
          </cell>
        </row>
        <row r="7">
          <cell r="A7">
            <v>1610200</v>
          </cell>
          <cell r="F7">
            <v>-2414550999</v>
          </cell>
        </row>
        <row r="8">
          <cell r="A8">
            <v>1610300</v>
          </cell>
          <cell r="F8">
            <v>-2961942588</v>
          </cell>
        </row>
        <row r="9">
          <cell r="A9">
            <v>1610400</v>
          </cell>
          <cell r="F9">
            <v>-2415459179</v>
          </cell>
        </row>
        <row r="10">
          <cell r="A10">
            <v>1610500</v>
          </cell>
          <cell r="F10">
            <v>-1329465616</v>
          </cell>
        </row>
        <row r="11">
          <cell r="A11">
            <v>1610600</v>
          </cell>
          <cell r="F11">
            <v>-1508964910</v>
          </cell>
        </row>
        <row r="12">
          <cell r="A12">
            <v>1611000</v>
          </cell>
          <cell r="F12">
            <v>8164380</v>
          </cell>
        </row>
        <row r="13">
          <cell r="A13">
            <v>1613000</v>
          </cell>
          <cell r="F13">
            <v>-28056266531.150002</v>
          </cell>
        </row>
        <row r="14">
          <cell r="A14">
            <v>1650100</v>
          </cell>
          <cell r="F14">
            <v>-94834888</v>
          </cell>
        </row>
        <row r="15">
          <cell r="A15">
            <v>1650200</v>
          </cell>
          <cell r="F15">
            <v>-68065975.5</v>
          </cell>
        </row>
        <row r="16">
          <cell r="A16">
            <v>1650300</v>
          </cell>
          <cell r="F16">
            <v>-83496896.5</v>
          </cell>
        </row>
        <row r="17">
          <cell r="A17">
            <v>1650400</v>
          </cell>
          <cell r="F17">
            <v>197704498.94999999</v>
          </cell>
        </row>
        <row r="18">
          <cell r="A18">
            <v>1650500</v>
          </cell>
          <cell r="F18">
            <v>-37477516</v>
          </cell>
        </row>
        <row r="19">
          <cell r="A19">
            <v>1650600</v>
          </cell>
          <cell r="F19">
            <v>-42537589</v>
          </cell>
        </row>
        <row r="20">
          <cell r="A20">
            <v>1651000</v>
          </cell>
          <cell r="F20">
            <v>-447457035</v>
          </cell>
        </row>
        <row r="21">
          <cell r="A21">
            <v>1652000</v>
          </cell>
          <cell r="F21">
            <v>601453810</v>
          </cell>
        </row>
        <row r="22">
          <cell r="A22">
            <v>2011000</v>
          </cell>
          <cell r="F22">
            <v>1110495</v>
          </cell>
        </row>
        <row r="23">
          <cell r="A23">
            <v>2012000</v>
          </cell>
          <cell r="F23">
            <v>323229026</v>
          </cell>
        </row>
        <row r="24">
          <cell r="A24">
            <v>2013000</v>
          </cell>
          <cell r="F24">
            <v>1410224</v>
          </cell>
        </row>
        <row r="25">
          <cell r="A25">
            <v>2014000</v>
          </cell>
          <cell r="F25">
            <v>30000</v>
          </cell>
        </row>
        <row r="26">
          <cell r="A26">
            <v>2015000</v>
          </cell>
          <cell r="F26">
            <v>30968300</v>
          </cell>
        </row>
        <row r="27">
          <cell r="A27">
            <v>2121020</v>
          </cell>
          <cell r="F27">
            <v>2932165428</v>
          </cell>
        </row>
        <row r="28">
          <cell r="A28">
            <v>2122020</v>
          </cell>
          <cell r="F28">
            <v>662139783</v>
          </cell>
        </row>
        <row r="29">
          <cell r="A29">
            <v>2131010</v>
          </cell>
          <cell r="F29">
            <v>3004487675</v>
          </cell>
        </row>
        <row r="30">
          <cell r="A30">
            <v>2131020</v>
          </cell>
          <cell r="F30">
            <v>9901288062.5</v>
          </cell>
        </row>
        <row r="31">
          <cell r="A31">
            <v>2131030</v>
          </cell>
          <cell r="F31">
            <v>674780556</v>
          </cell>
        </row>
        <row r="32">
          <cell r="A32">
            <v>2132000</v>
          </cell>
          <cell r="F32">
            <v>351801461</v>
          </cell>
        </row>
        <row r="33">
          <cell r="A33">
            <v>2133010</v>
          </cell>
          <cell r="F33">
            <v>140132946</v>
          </cell>
        </row>
        <row r="34">
          <cell r="A34">
            <v>2133020</v>
          </cell>
          <cell r="F34">
            <v>3372354785.5</v>
          </cell>
        </row>
        <row r="35">
          <cell r="A35">
            <v>2133030</v>
          </cell>
          <cell r="F35">
            <v>388992849</v>
          </cell>
        </row>
        <row r="36">
          <cell r="A36">
            <v>2151000</v>
          </cell>
          <cell r="F36">
            <v>1999856389</v>
          </cell>
        </row>
        <row r="37">
          <cell r="A37">
            <v>2152000</v>
          </cell>
          <cell r="F37">
            <v>16544325</v>
          </cell>
        </row>
        <row r="38">
          <cell r="A38">
            <v>2161000</v>
          </cell>
          <cell r="F38">
            <v>199949727</v>
          </cell>
        </row>
        <row r="39">
          <cell r="A39">
            <v>2162010</v>
          </cell>
          <cell r="F39">
            <v>1382149814</v>
          </cell>
        </row>
        <row r="40">
          <cell r="A40">
            <v>2162020</v>
          </cell>
          <cell r="F40">
            <v>1320576002</v>
          </cell>
        </row>
        <row r="41">
          <cell r="A41">
            <v>2162030</v>
          </cell>
          <cell r="F41">
            <v>278982334</v>
          </cell>
        </row>
        <row r="42">
          <cell r="A42">
            <v>2164000</v>
          </cell>
          <cell r="F42">
            <v>42134764</v>
          </cell>
        </row>
        <row r="43">
          <cell r="A43">
            <v>2165000</v>
          </cell>
          <cell r="F43">
            <v>25279054</v>
          </cell>
        </row>
        <row r="44">
          <cell r="A44">
            <v>2167100</v>
          </cell>
          <cell r="F44">
            <v>716396566.5</v>
          </cell>
        </row>
        <row r="45">
          <cell r="A45">
            <v>2167200</v>
          </cell>
          <cell r="F45">
            <v>332367697</v>
          </cell>
        </row>
        <row r="46">
          <cell r="A46">
            <v>2167300</v>
          </cell>
          <cell r="F46">
            <v>230712582.80000001</v>
          </cell>
        </row>
        <row r="47">
          <cell r="A47">
            <v>2181000</v>
          </cell>
          <cell r="F47">
            <v>784438272</v>
          </cell>
        </row>
        <row r="48">
          <cell r="A48">
            <v>2182000</v>
          </cell>
          <cell r="F48">
            <v>1833553070.5</v>
          </cell>
        </row>
        <row r="49">
          <cell r="A49">
            <v>2183010</v>
          </cell>
          <cell r="F49">
            <v>6974500</v>
          </cell>
        </row>
        <row r="50">
          <cell r="A50">
            <v>2183020</v>
          </cell>
          <cell r="F50">
            <v>373343549</v>
          </cell>
        </row>
        <row r="51">
          <cell r="A51">
            <v>2183030</v>
          </cell>
          <cell r="F51">
            <v>8786200</v>
          </cell>
        </row>
        <row r="52">
          <cell r="A52">
            <v>2184010</v>
          </cell>
          <cell r="F52">
            <v>381678056</v>
          </cell>
        </row>
        <row r="53">
          <cell r="A53">
            <v>2184020</v>
          </cell>
          <cell r="F53">
            <v>839281675</v>
          </cell>
        </row>
        <row r="54">
          <cell r="A54">
            <v>2312000</v>
          </cell>
          <cell r="F54">
            <v>799362689</v>
          </cell>
        </row>
        <row r="55">
          <cell r="A55">
            <v>2531100</v>
          </cell>
          <cell r="F55">
            <v>1250000000</v>
          </cell>
        </row>
        <row r="56">
          <cell r="A56">
            <v>2531200</v>
          </cell>
          <cell r="F56">
            <v>931421783</v>
          </cell>
        </row>
        <row r="57">
          <cell r="A57">
            <v>2540000</v>
          </cell>
          <cell r="F57">
            <v>337783500</v>
          </cell>
        </row>
        <row r="58">
          <cell r="A58">
            <v>2801100</v>
          </cell>
          <cell r="F58">
            <v>-1110495</v>
          </cell>
        </row>
        <row r="59">
          <cell r="A59">
            <v>2801200</v>
          </cell>
          <cell r="F59">
            <v>-324669250</v>
          </cell>
        </row>
        <row r="60">
          <cell r="A60">
            <v>2801500</v>
          </cell>
          <cell r="F60">
            <v>-30968300.399999999</v>
          </cell>
        </row>
        <row r="61">
          <cell r="A61">
            <v>2812120</v>
          </cell>
          <cell r="F61">
            <v>-1818384232.6500001</v>
          </cell>
        </row>
        <row r="62">
          <cell r="A62">
            <v>2812220</v>
          </cell>
          <cell r="F62">
            <v>-410624929.10000002</v>
          </cell>
        </row>
        <row r="63">
          <cell r="A63">
            <v>2813110</v>
          </cell>
          <cell r="F63">
            <v>-2026671298.9000001</v>
          </cell>
        </row>
        <row r="64">
          <cell r="A64">
            <v>2813120</v>
          </cell>
          <cell r="F64">
            <v>-5435693312.3999996</v>
          </cell>
        </row>
        <row r="65">
          <cell r="A65">
            <v>2813130</v>
          </cell>
          <cell r="F65">
            <v>-95578531.200000003</v>
          </cell>
        </row>
        <row r="66">
          <cell r="A66">
            <v>2813200</v>
          </cell>
          <cell r="F66">
            <v>-267182724.34999999</v>
          </cell>
        </row>
        <row r="67">
          <cell r="A67">
            <v>2813310</v>
          </cell>
          <cell r="F67">
            <v>-78203183.549999997</v>
          </cell>
        </row>
        <row r="68">
          <cell r="A68">
            <v>2813320</v>
          </cell>
          <cell r="F68">
            <v>-1482263682.1500001</v>
          </cell>
        </row>
        <row r="69">
          <cell r="A69">
            <v>2813330</v>
          </cell>
          <cell r="F69">
            <v>-124425432.90000001</v>
          </cell>
        </row>
        <row r="70">
          <cell r="A70">
            <v>2815100</v>
          </cell>
          <cell r="F70">
            <v>-928616622.3499999</v>
          </cell>
        </row>
        <row r="71">
          <cell r="A71">
            <v>2815200</v>
          </cell>
          <cell r="F71">
            <v>-13907232.5</v>
          </cell>
        </row>
        <row r="72">
          <cell r="A72">
            <v>2816100</v>
          </cell>
          <cell r="F72">
            <v>-177912789.05000001</v>
          </cell>
        </row>
        <row r="73">
          <cell r="A73">
            <v>2816210</v>
          </cell>
          <cell r="F73">
            <v>-952228333.10000002</v>
          </cell>
        </row>
        <row r="74">
          <cell r="A74">
            <v>2816220</v>
          </cell>
          <cell r="F74">
            <v>-851658623</v>
          </cell>
        </row>
        <row r="75">
          <cell r="A75">
            <v>2816230</v>
          </cell>
          <cell r="F75">
            <v>-88646973.549999997</v>
          </cell>
        </row>
        <row r="76">
          <cell r="A76">
            <v>2816400</v>
          </cell>
          <cell r="F76">
            <v>-35908204.5</v>
          </cell>
        </row>
        <row r="77">
          <cell r="A77">
            <v>2816500</v>
          </cell>
          <cell r="F77">
            <v>-14569786.050000001</v>
          </cell>
        </row>
        <row r="78">
          <cell r="A78">
            <v>2816710</v>
          </cell>
          <cell r="F78">
            <v>-517862156.25</v>
          </cell>
        </row>
        <row r="79">
          <cell r="A79">
            <v>2816720</v>
          </cell>
          <cell r="F79">
            <v>-272928053.85000002</v>
          </cell>
        </row>
        <row r="80">
          <cell r="A80">
            <v>2816730</v>
          </cell>
          <cell r="F80">
            <v>-26494513.900000002</v>
          </cell>
        </row>
        <row r="81">
          <cell r="A81">
            <v>2818100</v>
          </cell>
          <cell r="F81">
            <v>-702687335.20000005</v>
          </cell>
        </row>
        <row r="82">
          <cell r="A82">
            <v>2818200</v>
          </cell>
          <cell r="F82">
            <v>-1564449807.95</v>
          </cell>
        </row>
        <row r="83">
          <cell r="A83">
            <v>2818320</v>
          </cell>
          <cell r="F83">
            <v>-338830095.19999999</v>
          </cell>
        </row>
        <row r="84">
          <cell r="A84">
            <v>2818410</v>
          </cell>
          <cell r="F84">
            <v>-336491758.35000002</v>
          </cell>
        </row>
        <row r="85">
          <cell r="A85">
            <v>2818420</v>
          </cell>
          <cell r="F85">
            <v>-790981245.10000002</v>
          </cell>
        </row>
        <row r="86">
          <cell r="A86">
            <v>3100200</v>
          </cell>
          <cell r="F86">
            <v>3003743117</v>
          </cell>
        </row>
        <row r="87">
          <cell r="A87">
            <v>3200200</v>
          </cell>
          <cell r="F87">
            <v>6152884234</v>
          </cell>
        </row>
        <row r="88">
          <cell r="A88">
            <v>3510200</v>
          </cell>
          <cell r="F88">
            <v>4154483275</v>
          </cell>
        </row>
        <row r="89">
          <cell r="A89">
            <v>3910000</v>
          </cell>
          <cell r="F89">
            <v>-2259728487</v>
          </cell>
        </row>
        <row r="90">
          <cell r="A90">
            <v>3920000</v>
          </cell>
          <cell r="F90">
            <v>-4515489081</v>
          </cell>
        </row>
        <row r="91">
          <cell r="A91">
            <v>401</v>
          </cell>
          <cell r="F91">
            <v>-15994959598.499998</v>
          </cell>
        </row>
        <row r="92">
          <cell r="A92">
            <v>4020000</v>
          </cell>
          <cell r="F92">
            <v>-33572119.75</v>
          </cell>
        </row>
        <row r="93">
          <cell r="A93">
            <v>4080000</v>
          </cell>
          <cell r="F93">
            <v>-528301016.75</v>
          </cell>
        </row>
        <row r="94">
          <cell r="A94">
            <v>4091000</v>
          </cell>
          <cell r="F94">
            <v>330000</v>
          </cell>
        </row>
        <row r="95">
          <cell r="A95">
            <v>411</v>
          </cell>
          <cell r="F95">
            <v>69399326857.350006</v>
          </cell>
        </row>
        <row r="96">
          <cell r="A96">
            <v>4180000</v>
          </cell>
          <cell r="F96">
            <v>9900000</v>
          </cell>
        </row>
        <row r="97">
          <cell r="A97">
            <v>4210000</v>
          </cell>
          <cell r="F97">
            <v>54636498.5</v>
          </cell>
        </row>
        <row r="98">
          <cell r="A98">
            <v>4210012</v>
          </cell>
          <cell r="F98">
            <v>727984028.75</v>
          </cell>
        </row>
        <row r="99">
          <cell r="A99">
            <v>4210022</v>
          </cell>
          <cell r="F99">
            <v>932662788.75</v>
          </cell>
        </row>
        <row r="100">
          <cell r="A100">
            <v>4210032</v>
          </cell>
          <cell r="F100">
            <v>347853105</v>
          </cell>
        </row>
        <row r="101">
          <cell r="A101">
            <v>4210210</v>
          </cell>
          <cell r="F101">
            <v>-696155070</v>
          </cell>
        </row>
        <row r="102">
          <cell r="A102">
            <v>4210220</v>
          </cell>
          <cell r="F102">
            <v>-868302150</v>
          </cell>
        </row>
        <row r="103">
          <cell r="A103">
            <v>4210230</v>
          </cell>
          <cell r="F103">
            <v>-212519165</v>
          </cell>
        </row>
        <row r="104">
          <cell r="A104">
            <v>4214000</v>
          </cell>
          <cell r="F104">
            <v>11357269</v>
          </cell>
        </row>
        <row r="105">
          <cell r="A105">
            <v>4215000</v>
          </cell>
          <cell r="F105">
            <v>-107000000</v>
          </cell>
        </row>
        <row r="106">
          <cell r="A106">
            <v>4215012</v>
          </cell>
          <cell r="F106">
            <v>-11000000</v>
          </cell>
        </row>
        <row r="107">
          <cell r="A107">
            <v>4215022</v>
          </cell>
          <cell r="F107">
            <v>-17500000</v>
          </cell>
        </row>
        <row r="108">
          <cell r="A108">
            <v>4215032</v>
          </cell>
          <cell r="F108">
            <v>-7500000</v>
          </cell>
        </row>
        <row r="109">
          <cell r="A109">
            <v>4215210</v>
          </cell>
          <cell r="F109">
            <v>-65000000</v>
          </cell>
        </row>
        <row r="110">
          <cell r="A110">
            <v>4215220</v>
          </cell>
          <cell r="F110">
            <v>-94700775</v>
          </cell>
        </row>
        <row r="111">
          <cell r="A111">
            <v>4215230</v>
          </cell>
          <cell r="F111">
            <v>-65000000</v>
          </cell>
        </row>
        <row r="112">
          <cell r="A112">
            <v>4216020</v>
          </cell>
          <cell r="F112">
            <v>1675610</v>
          </cell>
        </row>
        <row r="113">
          <cell r="A113">
            <v>4216120</v>
          </cell>
          <cell r="F113">
            <v>488910</v>
          </cell>
        </row>
        <row r="114">
          <cell r="A114">
            <v>4216210</v>
          </cell>
          <cell r="F114">
            <v>377420</v>
          </cell>
        </row>
        <row r="115">
          <cell r="A115">
            <v>4216230</v>
          </cell>
          <cell r="F115">
            <v>176700</v>
          </cell>
        </row>
        <row r="116">
          <cell r="A116">
            <v>4250010</v>
          </cell>
          <cell r="F116">
            <v>7910000</v>
          </cell>
        </row>
        <row r="117">
          <cell r="A117">
            <v>4250020</v>
          </cell>
          <cell r="F117">
            <v>7916425</v>
          </cell>
        </row>
        <row r="118">
          <cell r="A118">
            <v>4250030</v>
          </cell>
          <cell r="F118">
            <v>1849460</v>
          </cell>
        </row>
        <row r="119">
          <cell r="A119">
            <v>4251000</v>
          </cell>
          <cell r="F119">
            <v>-22891915</v>
          </cell>
        </row>
        <row r="120">
          <cell r="A120">
            <v>4251010</v>
          </cell>
          <cell r="F120">
            <v>-4500000</v>
          </cell>
        </row>
        <row r="121">
          <cell r="A121">
            <v>4251011</v>
          </cell>
          <cell r="F121">
            <v>4000000</v>
          </cell>
        </row>
        <row r="122">
          <cell r="A122">
            <v>4251210</v>
          </cell>
          <cell r="F122">
            <v>500000</v>
          </cell>
        </row>
        <row r="123">
          <cell r="A123">
            <v>4251012</v>
          </cell>
          <cell r="F123">
            <v>23855568</v>
          </cell>
        </row>
        <row r="124">
          <cell r="A124">
            <v>4251020</v>
          </cell>
          <cell r="F124">
            <v>5744432</v>
          </cell>
        </row>
        <row r="125">
          <cell r="A125">
            <v>4251030</v>
          </cell>
          <cell r="F125">
            <v>2950000</v>
          </cell>
        </row>
        <row r="126">
          <cell r="A126">
            <v>4251310</v>
          </cell>
          <cell r="F126">
            <v>-47718280</v>
          </cell>
        </row>
        <row r="127">
          <cell r="A127">
            <v>4251320</v>
          </cell>
          <cell r="F127">
            <v>-54291510</v>
          </cell>
        </row>
        <row r="128">
          <cell r="A128">
            <v>4251330</v>
          </cell>
          <cell r="F128">
            <v>-10743050</v>
          </cell>
        </row>
        <row r="129">
          <cell r="A129">
            <v>4252000</v>
          </cell>
          <cell r="F129">
            <v>5500000</v>
          </cell>
        </row>
        <row r="130">
          <cell r="A130">
            <v>4252020</v>
          </cell>
          <cell r="F130">
            <v>20050000</v>
          </cell>
        </row>
        <row r="131">
          <cell r="A131">
            <v>4252010</v>
          </cell>
          <cell r="F131">
            <v>40750000</v>
          </cell>
        </row>
        <row r="132">
          <cell r="A132">
            <v>4252020</v>
          </cell>
          <cell r="F132">
            <v>29391600</v>
          </cell>
        </row>
        <row r="133">
          <cell r="A133">
            <v>4252030</v>
          </cell>
          <cell r="F133">
            <v>21925000</v>
          </cell>
        </row>
        <row r="134">
          <cell r="A134">
            <v>4253121</v>
          </cell>
          <cell r="F134">
            <v>-48600</v>
          </cell>
        </row>
        <row r="135">
          <cell r="A135">
            <v>4253122</v>
          </cell>
          <cell r="F135">
            <v>-207600</v>
          </cell>
        </row>
        <row r="136">
          <cell r="A136">
            <v>4253210</v>
          </cell>
          <cell r="F136">
            <v>1783000</v>
          </cell>
        </row>
        <row r="137">
          <cell r="A137">
            <v>4253220</v>
          </cell>
          <cell r="F137">
            <v>13734900</v>
          </cell>
        </row>
        <row r="138">
          <cell r="A138">
            <v>4253230</v>
          </cell>
          <cell r="F138">
            <v>1135450</v>
          </cell>
        </row>
        <row r="139">
          <cell r="A139">
            <v>4270010</v>
          </cell>
          <cell r="F139">
            <v>400000</v>
          </cell>
        </row>
        <row r="140">
          <cell r="A140">
            <v>4270210</v>
          </cell>
          <cell r="F140">
            <v>-750000</v>
          </cell>
        </row>
        <row r="141">
          <cell r="A141">
            <v>4270200</v>
          </cell>
          <cell r="F141">
            <v>200000</v>
          </cell>
        </row>
        <row r="142">
          <cell r="A142">
            <v>4310000</v>
          </cell>
          <cell r="F142">
            <v>-41149035</v>
          </cell>
        </row>
        <row r="143">
          <cell r="A143">
            <v>4310010</v>
          </cell>
          <cell r="F143">
            <v>126919447</v>
          </cell>
        </row>
        <row r="144">
          <cell r="A144">
            <v>4310020</v>
          </cell>
          <cell r="F144">
            <v>269789513</v>
          </cell>
        </row>
        <row r="145">
          <cell r="A145">
            <v>4312010</v>
          </cell>
          <cell r="F145">
            <v>-202642112</v>
          </cell>
        </row>
        <row r="146">
          <cell r="A146">
            <v>4312020</v>
          </cell>
          <cell r="F146">
            <v>-390252188</v>
          </cell>
        </row>
        <row r="147">
          <cell r="A147">
            <v>4312030</v>
          </cell>
          <cell r="F147">
            <v>-179324510</v>
          </cell>
        </row>
        <row r="148">
          <cell r="A148">
            <v>4330000</v>
          </cell>
          <cell r="F148">
            <v>-2449730</v>
          </cell>
        </row>
        <row r="149">
          <cell r="A149">
            <v>4330010</v>
          </cell>
          <cell r="F149">
            <v>26119768</v>
          </cell>
        </row>
        <row r="150">
          <cell r="A150">
            <v>4330020</v>
          </cell>
          <cell r="F150">
            <v>42523518</v>
          </cell>
        </row>
        <row r="151">
          <cell r="A151">
            <v>4330121</v>
          </cell>
          <cell r="F151">
            <v>13745</v>
          </cell>
        </row>
        <row r="152">
          <cell r="A152">
            <v>4331011</v>
          </cell>
          <cell r="F152">
            <v>-533400</v>
          </cell>
        </row>
        <row r="153">
          <cell r="A153">
            <v>4331021</v>
          </cell>
          <cell r="F153">
            <v>533400</v>
          </cell>
        </row>
        <row r="154">
          <cell r="A154">
            <v>4330210</v>
          </cell>
          <cell r="F154">
            <v>-23326440</v>
          </cell>
        </row>
        <row r="155">
          <cell r="A155">
            <v>4332010</v>
          </cell>
          <cell r="F155">
            <v>-26133513</v>
          </cell>
        </row>
        <row r="156">
          <cell r="A156">
            <v>4330220</v>
          </cell>
          <cell r="F156">
            <v>-39193395</v>
          </cell>
        </row>
        <row r="157">
          <cell r="A157">
            <v>4332020</v>
          </cell>
          <cell r="F157">
            <v>-42523518</v>
          </cell>
        </row>
        <row r="158">
          <cell r="A158">
            <v>4330230</v>
          </cell>
          <cell r="F158">
            <v>-58195005</v>
          </cell>
        </row>
        <row r="159">
          <cell r="A159">
            <v>4334000</v>
          </cell>
          <cell r="F159">
            <v>793875</v>
          </cell>
        </row>
        <row r="160">
          <cell r="A160">
            <v>4386100</v>
          </cell>
          <cell r="F160">
            <v>-807027550</v>
          </cell>
        </row>
        <row r="161">
          <cell r="A161">
            <v>4386200</v>
          </cell>
          <cell r="F161">
            <v>-123885060</v>
          </cell>
        </row>
        <row r="162">
          <cell r="A162">
            <v>4420000</v>
          </cell>
          <cell r="F162">
            <v>525897319</v>
          </cell>
        </row>
        <row r="163">
          <cell r="A163">
            <v>4435000</v>
          </cell>
          <cell r="F163">
            <v>1222100845</v>
          </cell>
        </row>
        <row r="164">
          <cell r="A164">
            <v>4436000</v>
          </cell>
          <cell r="F164">
            <v>3136177393.1000004</v>
          </cell>
        </row>
        <row r="165">
          <cell r="A165">
            <v>4436100</v>
          </cell>
          <cell r="F165">
            <v>6582315</v>
          </cell>
        </row>
        <row r="166">
          <cell r="A166">
            <v>4436200</v>
          </cell>
          <cell r="F166">
            <v>1879160092</v>
          </cell>
        </row>
        <row r="167">
          <cell r="A167">
            <v>4437000</v>
          </cell>
          <cell r="F167">
            <v>-27297775</v>
          </cell>
        </row>
        <row r="168">
          <cell r="A168">
            <v>4438000</v>
          </cell>
          <cell r="F168">
            <v>187173725.40000001</v>
          </cell>
        </row>
        <row r="169">
          <cell r="A169">
            <v>4450000</v>
          </cell>
          <cell r="F169">
            <v>-4060050</v>
          </cell>
        </row>
        <row r="170">
          <cell r="A170">
            <v>4450010</v>
          </cell>
          <cell r="F170">
            <v>-4370100</v>
          </cell>
        </row>
        <row r="171">
          <cell r="A171">
            <v>4450020</v>
          </cell>
          <cell r="F171">
            <v>-10352700</v>
          </cell>
        </row>
        <row r="172">
          <cell r="A172">
            <v>4450111</v>
          </cell>
          <cell r="F172">
            <v>-5424250</v>
          </cell>
        </row>
        <row r="173">
          <cell r="A173">
            <v>4450112</v>
          </cell>
          <cell r="F173">
            <v>4370100</v>
          </cell>
        </row>
        <row r="174">
          <cell r="A174">
            <v>4450121</v>
          </cell>
          <cell r="F174">
            <v>5424250</v>
          </cell>
        </row>
        <row r="175">
          <cell r="A175">
            <v>4450122</v>
          </cell>
          <cell r="F175">
            <v>10352700</v>
          </cell>
        </row>
        <row r="176">
          <cell r="A176">
            <v>4450210</v>
          </cell>
          <cell r="F176">
            <v>-4323595</v>
          </cell>
        </row>
        <row r="177">
          <cell r="A177">
            <v>4450220</v>
          </cell>
          <cell r="F177">
            <v>-21119495</v>
          </cell>
        </row>
        <row r="178">
          <cell r="A178">
            <v>4452000</v>
          </cell>
          <cell r="F178">
            <v>9934540</v>
          </cell>
        </row>
        <row r="179">
          <cell r="A179">
            <v>4450230</v>
          </cell>
          <cell r="F179">
            <v>-2696625</v>
          </cell>
        </row>
        <row r="180">
          <cell r="A180">
            <v>4486000</v>
          </cell>
          <cell r="F180">
            <v>-44807985</v>
          </cell>
        </row>
        <row r="181">
          <cell r="A181">
            <v>4551000</v>
          </cell>
          <cell r="F181">
            <v>14315003.299999997</v>
          </cell>
        </row>
        <row r="182">
          <cell r="A182">
            <v>4551100</v>
          </cell>
          <cell r="F182">
            <v>2316832512</v>
          </cell>
        </row>
        <row r="183">
          <cell r="A183">
            <v>4551300</v>
          </cell>
          <cell r="F183">
            <v>180579233</v>
          </cell>
        </row>
        <row r="184">
          <cell r="A184">
            <v>4551400</v>
          </cell>
          <cell r="F184">
            <v>-463429368</v>
          </cell>
        </row>
        <row r="185">
          <cell r="A185">
            <v>4551600</v>
          </cell>
          <cell r="F185">
            <v>326804336</v>
          </cell>
        </row>
        <row r="186">
          <cell r="A186">
            <v>4551700</v>
          </cell>
          <cell r="F186">
            <v>-76768126.049999997</v>
          </cell>
        </row>
        <row r="187">
          <cell r="A187">
            <v>4551800</v>
          </cell>
          <cell r="F187">
            <v>957244530</v>
          </cell>
        </row>
        <row r="188">
          <cell r="A188">
            <v>4551900</v>
          </cell>
          <cell r="F188">
            <v>1900640</v>
          </cell>
        </row>
        <row r="189">
          <cell r="A189">
            <v>4551910</v>
          </cell>
          <cell r="F189">
            <v>-574990386</v>
          </cell>
        </row>
        <row r="190">
          <cell r="A190">
            <v>4552000</v>
          </cell>
          <cell r="F190">
            <v>-9629844169.2900009</v>
          </cell>
        </row>
        <row r="191">
          <cell r="A191">
            <v>4552100</v>
          </cell>
          <cell r="F191">
            <v>-9352694914.6999989</v>
          </cell>
        </row>
        <row r="192">
          <cell r="A192">
            <v>4552200</v>
          </cell>
          <cell r="F192">
            <v>1012583.2700000119</v>
          </cell>
        </row>
        <row r="193">
          <cell r="A193">
            <v>4552300</v>
          </cell>
          <cell r="F193">
            <v>-3075066528.9000001</v>
          </cell>
        </row>
        <row r="194">
          <cell r="A194">
            <v>4570000</v>
          </cell>
          <cell r="F194">
            <v>-500000000</v>
          </cell>
        </row>
        <row r="195">
          <cell r="A195">
            <v>4760000</v>
          </cell>
          <cell r="F195">
            <v>2222628135</v>
          </cell>
        </row>
        <row r="196">
          <cell r="A196">
            <v>4770000</v>
          </cell>
          <cell r="F196">
            <v>-6213711200</v>
          </cell>
        </row>
        <row r="197">
          <cell r="A197">
            <v>4860000</v>
          </cell>
          <cell r="F197">
            <v>444389817.56999999</v>
          </cell>
        </row>
        <row r="198">
          <cell r="A198">
            <v>4935000</v>
          </cell>
          <cell r="F198">
            <v>-3944534</v>
          </cell>
        </row>
        <row r="199">
          <cell r="A199">
            <v>5044300</v>
          </cell>
          <cell r="F199">
            <v>1919467500</v>
          </cell>
        </row>
        <row r="200">
          <cell r="A200">
            <v>5111000</v>
          </cell>
          <cell r="F200">
            <v>-144000</v>
          </cell>
        </row>
        <row r="201">
          <cell r="A201">
            <v>5111200</v>
          </cell>
          <cell r="F201">
            <v>134328242.54999995</v>
          </cell>
        </row>
        <row r="202">
          <cell r="A202">
            <v>5111300</v>
          </cell>
          <cell r="F202">
            <v>-93819787</v>
          </cell>
        </row>
        <row r="203">
          <cell r="A203">
            <v>5111400</v>
          </cell>
          <cell r="F203">
            <v>-2588283420.0999999</v>
          </cell>
        </row>
        <row r="204">
          <cell r="A204">
            <v>5111600</v>
          </cell>
          <cell r="F204">
            <v>-443600.39999999851</v>
          </cell>
        </row>
        <row r="205">
          <cell r="A205">
            <v>5114000</v>
          </cell>
          <cell r="F205">
            <v>271766.93999999762</v>
          </cell>
        </row>
        <row r="206">
          <cell r="A206">
            <v>5114100</v>
          </cell>
          <cell r="F206">
            <v>248271732.5</v>
          </cell>
        </row>
        <row r="207">
          <cell r="A207">
            <v>5114200</v>
          </cell>
          <cell r="F207">
            <v>-45274.3</v>
          </cell>
        </row>
        <row r="208">
          <cell r="A208">
            <v>5114300</v>
          </cell>
          <cell r="F208">
            <v>605529677.75</v>
          </cell>
        </row>
        <row r="209">
          <cell r="A209">
            <v>5114600</v>
          </cell>
          <cell r="F209">
            <v>-1161270</v>
          </cell>
        </row>
        <row r="210">
          <cell r="A210">
            <v>5153200</v>
          </cell>
          <cell r="F210">
            <v>-3381464</v>
          </cell>
        </row>
        <row r="211">
          <cell r="A211">
            <v>5186000</v>
          </cell>
          <cell r="F211">
            <v>-236226609.44999999</v>
          </cell>
        </row>
        <row r="212">
          <cell r="A212">
            <v>5220000</v>
          </cell>
          <cell r="F212">
            <v>14226123.199999988</v>
          </cell>
        </row>
        <row r="213">
          <cell r="A213">
            <v>5230000</v>
          </cell>
          <cell r="F213">
            <v>1345470</v>
          </cell>
        </row>
        <row r="214">
          <cell r="A214">
            <v>5324000</v>
          </cell>
          <cell r="F214">
            <v>15732000</v>
          </cell>
        </row>
        <row r="215">
          <cell r="A215">
            <v>5240000</v>
          </cell>
          <cell r="F215">
            <v>-615567</v>
          </cell>
        </row>
        <row r="216">
          <cell r="A216">
            <v>5250000</v>
          </cell>
          <cell r="F216">
            <v>-400258</v>
          </cell>
        </row>
        <row r="217">
          <cell r="A217">
            <v>5812000</v>
          </cell>
          <cell r="F217">
            <v>18863000</v>
          </cell>
        </row>
        <row r="218">
          <cell r="A218">
            <v>5820000</v>
          </cell>
          <cell r="F218">
            <v>-52166430.300000012</v>
          </cell>
        </row>
        <row r="219">
          <cell r="A219">
            <v>5830000</v>
          </cell>
          <cell r="F219">
            <v>4000000</v>
          </cell>
        </row>
        <row r="220">
          <cell r="A220">
            <v>6012000</v>
          </cell>
          <cell r="F220">
            <v>4141357380</v>
          </cell>
        </row>
        <row r="221">
          <cell r="A221">
            <v>6022110</v>
          </cell>
          <cell r="F221">
            <v>1966506280.7</v>
          </cell>
        </row>
        <row r="222">
          <cell r="A222">
            <v>6022120</v>
          </cell>
          <cell r="F222">
            <v>2260368209.1000004</v>
          </cell>
        </row>
        <row r="223">
          <cell r="A223">
            <v>6022130</v>
          </cell>
          <cell r="F223">
            <v>116600000</v>
          </cell>
        </row>
        <row r="224">
          <cell r="A224">
            <v>6022200</v>
          </cell>
          <cell r="F224">
            <v>476500</v>
          </cell>
        </row>
        <row r="225">
          <cell r="A225">
            <v>6022210</v>
          </cell>
          <cell r="F225">
            <v>24932637.399999999</v>
          </cell>
        </row>
        <row r="226">
          <cell r="A226">
            <v>6022220</v>
          </cell>
          <cell r="F226">
            <v>40479328</v>
          </cell>
        </row>
        <row r="227">
          <cell r="A227">
            <v>6022230</v>
          </cell>
          <cell r="F227">
            <v>20794400</v>
          </cell>
        </row>
        <row r="228">
          <cell r="A228">
            <v>6022300</v>
          </cell>
          <cell r="F228">
            <v>345337053.05000001</v>
          </cell>
        </row>
        <row r="229">
          <cell r="A229">
            <v>6022310</v>
          </cell>
          <cell r="F229">
            <v>79205167.900000006</v>
          </cell>
        </row>
        <row r="230">
          <cell r="A230">
            <v>6022320</v>
          </cell>
          <cell r="F230">
            <v>115827748.25</v>
          </cell>
        </row>
        <row r="231">
          <cell r="A231">
            <v>6022330</v>
          </cell>
          <cell r="F231">
            <v>92225969.599999994</v>
          </cell>
        </row>
        <row r="232">
          <cell r="A232">
            <v>6022410</v>
          </cell>
          <cell r="F232">
            <v>3220000</v>
          </cell>
        </row>
        <row r="233">
          <cell r="A233">
            <v>6022420</v>
          </cell>
          <cell r="F233">
            <v>2525000</v>
          </cell>
        </row>
        <row r="234">
          <cell r="A234">
            <v>6022430</v>
          </cell>
          <cell r="F234">
            <v>1890000</v>
          </cell>
        </row>
        <row r="235">
          <cell r="A235">
            <v>6022500</v>
          </cell>
          <cell r="F235">
            <v>20060261</v>
          </cell>
        </row>
        <row r="236">
          <cell r="A236">
            <v>6022501</v>
          </cell>
          <cell r="F236">
            <v>41802268.399999999</v>
          </cell>
        </row>
        <row r="237">
          <cell r="A237">
            <v>6022510</v>
          </cell>
          <cell r="F237">
            <v>91917319.75</v>
          </cell>
        </row>
        <row r="238">
          <cell r="A238">
            <v>6022520</v>
          </cell>
          <cell r="F238">
            <v>480209494.10000002</v>
          </cell>
        </row>
        <row r="239">
          <cell r="A239">
            <v>6022530</v>
          </cell>
          <cell r="F239">
            <v>32897277.199999999</v>
          </cell>
        </row>
        <row r="240">
          <cell r="A240">
            <v>6022600</v>
          </cell>
          <cell r="F240">
            <v>881432385.5</v>
          </cell>
        </row>
        <row r="241">
          <cell r="A241">
            <v>6022610</v>
          </cell>
          <cell r="F241">
            <v>16892383</v>
          </cell>
        </row>
        <row r="242">
          <cell r="A242">
            <v>6022620</v>
          </cell>
          <cell r="F242">
            <v>48537481.5</v>
          </cell>
        </row>
        <row r="243">
          <cell r="A243">
            <v>6022630</v>
          </cell>
          <cell r="F243">
            <v>10467783</v>
          </cell>
        </row>
        <row r="244">
          <cell r="A244">
            <v>6022700</v>
          </cell>
          <cell r="F244">
            <v>362896241</v>
          </cell>
        </row>
        <row r="245">
          <cell r="A245">
            <v>6022710</v>
          </cell>
          <cell r="F245">
            <v>570805987.5</v>
          </cell>
        </row>
        <row r="246">
          <cell r="A246">
            <v>6022720</v>
          </cell>
          <cell r="F246">
            <v>558494462.85000002</v>
          </cell>
        </row>
        <row r="247">
          <cell r="A247">
            <v>6022730</v>
          </cell>
          <cell r="F247">
            <v>18681234.5</v>
          </cell>
        </row>
        <row r="248">
          <cell r="A248">
            <v>6022800</v>
          </cell>
          <cell r="F248">
            <v>3530215020.5</v>
          </cell>
        </row>
        <row r="249">
          <cell r="A249">
            <v>6022810</v>
          </cell>
          <cell r="F249">
            <v>641691800</v>
          </cell>
        </row>
        <row r="250">
          <cell r="A250">
            <v>6022820</v>
          </cell>
          <cell r="F250">
            <v>962602880</v>
          </cell>
        </row>
        <row r="251">
          <cell r="A251">
            <v>6022830</v>
          </cell>
          <cell r="F251">
            <v>18648200</v>
          </cell>
        </row>
        <row r="252">
          <cell r="A252">
            <v>6028000</v>
          </cell>
          <cell r="F252">
            <v>184330115.85000002</v>
          </cell>
        </row>
        <row r="253">
          <cell r="A253">
            <v>6028010</v>
          </cell>
          <cell r="F253">
            <v>29057651.150000002</v>
          </cell>
        </row>
        <row r="254">
          <cell r="A254">
            <v>6028020</v>
          </cell>
          <cell r="F254">
            <v>46333421.400000006</v>
          </cell>
        </row>
        <row r="255">
          <cell r="A255">
            <v>6028030</v>
          </cell>
          <cell r="F255">
            <v>2300000</v>
          </cell>
        </row>
        <row r="256">
          <cell r="A256">
            <v>6028100</v>
          </cell>
          <cell r="F256">
            <v>620711491.0999999</v>
          </cell>
        </row>
        <row r="257">
          <cell r="A257">
            <v>6028110</v>
          </cell>
          <cell r="F257">
            <v>4249163</v>
          </cell>
        </row>
        <row r="258">
          <cell r="A258">
            <v>6028120</v>
          </cell>
          <cell r="F258">
            <v>2635618.75</v>
          </cell>
        </row>
        <row r="259">
          <cell r="A259">
            <v>6028210</v>
          </cell>
          <cell r="F259">
            <v>14000000</v>
          </cell>
        </row>
        <row r="260">
          <cell r="A260">
            <v>6028220</v>
          </cell>
          <cell r="F260">
            <v>34635736</v>
          </cell>
        </row>
        <row r="261">
          <cell r="A261">
            <v>6028230</v>
          </cell>
          <cell r="F261">
            <v>8200000</v>
          </cell>
        </row>
        <row r="262">
          <cell r="A262">
            <v>6028300</v>
          </cell>
          <cell r="F262">
            <v>14937706</v>
          </cell>
        </row>
        <row r="263">
          <cell r="A263">
            <v>6028310</v>
          </cell>
          <cell r="F263">
            <v>11600000</v>
          </cell>
        </row>
        <row r="264">
          <cell r="A264">
            <v>6028320</v>
          </cell>
          <cell r="F264">
            <v>9200000</v>
          </cell>
        </row>
        <row r="265">
          <cell r="A265">
            <v>6028330</v>
          </cell>
          <cell r="F265">
            <v>6960000</v>
          </cell>
        </row>
        <row r="266">
          <cell r="A266">
            <v>6028400</v>
          </cell>
          <cell r="F266">
            <v>102100000</v>
          </cell>
        </row>
        <row r="267">
          <cell r="A267">
            <v>6028410</v>
          </cell>
          <cell r="F267">
            <v>253120000</v>
          </cell>
        </row>
        <row r="268">
          <cell r="A268">
            <v>6028420</v>
          </cell>
          <cell r="F268">
            <v>307500000</v>
          </cell>
        </row>
        <row r="269">
          <cell r="A269">
            <v>6028430</v>
          </cell>
          <cell r="F269">
            <v>27540000</v>
          </cell>
        </row>
        <row r="270">
          <cell r="A270">
            <v>6028500</v>
          </cell>
          <cell r="F270">
            <v>30367459</v>
          </cell>
        </row>
        <row r="271">
          <cell r="A271">
            <v>6030000</v>
          </cell>
          <cell r="F271">
            <v>-102299777</v>
          </cell>
        </row>
        <row r="272">
          <cell r="A272">
            <v>6061000</v>
          </cell>
          <cell r="F272">
            <v>5124245</v>
          </cell>
        </row>
        <row r="273">
          <cell r="A273">
            <v>6061001</v>
          </cell>
          <cell r="F273">
            <v>30945125</v>
          </cell>
        </row>
        <row r="274">
          <cell r="A274">
            <v>6061010</v>
          </cell>
          <cell r="F274">
            <v>20694485</v>
          </cell>
        </row>
        <row r="275">
          <cell r="A275">
            <v>6061020</v>
          </cell>
          <cell r="F275">
            <v>33455880</v>
          </cell>
        </row>
        <row r="276">
          <cell r="A276">
            <v>6061030</v>
          </cell>
          <cell r="F276">
            <v>6178106.9000000004</v>
          </cell>
        </row>
        <row r="277">
          <cell r="A277">
            <v>6061100</v>
          </cell>
          <cell r="F277">
            <v>620355</v>
          </cell>
        </row>
        <row r="278">
          <cell r="A278">
            <v>6061110</v>
          </cell>
          <cell r="F278">
            <v>474595505.5</v>
          </cell>
        </row>
        <row r="279">
          <cell r="A279">
            <v>6061120</v>
          </cell>
          <cell r="F279">
            <v>741098707.75</v>
          </cell>
        </row>
        <row r="280">
          <cell r="A280">
            <v>6061130</v>
          </cell>
          <cell r="F280">
            <v>192958510</v>
          </cell>
        </row>
        <row r="281">
          <cell r="A281">
            <v>6061210</v>
          </cell>
          <cell r="F281">
            <v>333025920</v>
          </cell>
        </row>
        <row r="282">
          <cell r="A282">
            <v>6061220</v>
          </cell>
          <cell r="F282">
            <v>326074380</v>
          </cell>
        </row>
        <row r="283">
          <cell r="A283">
            <v>6061230</v>
          </cell>
          <cell r="F283">
            <v>34942255</v>
          </cell>
        </row>
        <row r="284">
          <cell r="A284">
            <v>6062100</v>
          </cell>
          <cell r="F284">
            <v>207455627</v>
          </cell>
        </row>
        <row r="285">
          <cell r="A285">
            <v>6062110</v>
          </cell>
          <cell r="F285">
            <v>17802137</v>
          </cell>
        </row>
        <row r="286">
          <cell r="A286">
            <v>6062120</v>
          </cell>
          <cell r="F286">
            <v>48309523</v>
          </cell>
        </row>
        <row r="287">
          <cell r="A287">
            <v>6062130</v>
          </cell>
          <cell r="F287">
            <v>19340647</v>
          </cell>
        </row>
        <row r="288">
          <cell r="A288">
            <v>6062200</v>
          </cell>
          <cell r="F288">
            <v>68500</v>
          </cell>
        </row>
        <row r="289">
          <cell r="A289">
            <v>6062220</v>
          </cell>
          <cell r="F289">
            <v>7870733</v>
          </cell>
        </row>
        <row r="290">
          <cell r="A290">
            <v>6062300</v>
          </cell>
          <cell r="F290">
            <v>5138500</v>
          </cell>
        </row>
        <row r="291">
          <cell r="A291">
            <v>6062320</v>
          </cell>
          <cell r="F291">
            <v>80000</v>
          </cell>
        </row>
        <row r="292">
          <cell r="A292">
            <v>6062420</v>
          </cell>
          <cell r="F292">
            <v>4488057</v>
          </cell>
        </row>
        <row r="293">
          <cell r="A293">
            <v>6063010</v>
          </cell>
          <cell r="F293">
            <v>3733060.7</v>
          </cell>
        </row>
        <row r="294">
          <cell r="A294">
            <v>6063020</v>
          </cell>
          <cell r="F294">
            <v>4757920</v>
          </cell>
        </row>
        <row r="295">
          <cell r="A295">
            <v>6063030</v>
          </cell>
          <cell r="F295">
            <v>3202240</v>
          </cell>
        </row>
        <row r="296">
          <cell r="A296">
            <v>6064000</v>
          </cell>
          <cell r="F296">
            <v>665000</v>
          </cell>
        </row>
        <row r="297">
          <cell r="A297">
            <v>6064020</v>
          </cell>
          <cell r="F297">
            <v>106500</v>
          </cell>
        </row>
        <row r="298">
          <cell r="A298">
            <v>6064100</v>
          </cell>
          <cell r="F298">
            <v>11736255.5</v>
          </cell>
        </row>
        <row r="299">
          <cell r="A299">
            <v>6110100</v>
          </cell>
          <cell r="F299">
            <v>29527260</v>
          </cell>
        </row>
        <row r="300">
          <cell r="A300">
            <v>6110300</v>
          </cell>
          <cell r="F300">
            <v>388326699.80000001</v>
          </cell>
        </row>
        <row r="301">
          <cell r="A301">
            <v>6110310</v>
          </cell>
          <cell r="F301">
            <v>30082486.5</v>
          </cell>
        </row>
        <row r="302">
          <cell r="A302">
            <v>6110320</v>
          </cell>
          <cell r="F302">
            <v>44312086.5</v>
          </cell>
        </row>
        <row r="303">
          <cell r="A303">
            <v>6110330</v>
          </cell>
          <cell r="F303">
            <v>858851</v>
          </cell>
        </row>
        <row r="304">
          <cell r="A304">
            <v>6110400</v>
          </cell>
          <cell r="F304">
            <v>7518861</v>
          </cell>
        </row>
        <row r="305">
          <cell r="A305">
            <v>6110410</v>
          </cell>
          <cell r="F305">
            <v>79667698.900000006</v>
          </cell>
        </row>
        <row r="306">
          <cell r="A306">
            <v>6110420</v>
          </cell>
          <cell r="F306">
            <v>214360732.90000001</v>
          </cell>
        </row>
        <row r="307">
          <cell r="A307">
            <v>6110500</v>
          </cell>
          <cell r="F307">
            <v>1487929367</v>
          </cell>
        </row>
        <row r="308">
          <cell r="A308">
            <v>6110510</v>
          </cell>
          <cell r="F308">
            <v>973841961.75</v>
          </cell>
        </row>
        <row r="309">
          <cell r="A309">
            <v>6110520</v>
          </cell>
          <cell r="F309">
            <v>127433646.5</v>
          </cell>
        </row>
        <row r="310">
          <cell r="A310">
            <v>6131000</v>
          </cell>
          <cell r="F310">
            <v>60330000.049999997</v>
          </cell>
        </row>
        <row r="311">
          <cell r="A311">
            <v>6131010</v>
          </cell>
          <cell r="F311">
            <v>120141460.60000001</v>
          </cell>
        </row>
        <row r="312">
          <cell r="A312">
            <v>6131020</v>
          </cell>
          <cell r="F312">
            <v>157375714.39999998</v>
          </cell>
        </row>
        <row r="313">
          <cell r="A313">
            <v>6132030</v>
          </cell>
          <cell r="F313">
            <v>733905900</v>
          </cell>
        </row>
        <row r="314">
          <cell r="A314">
            <v>6132100</v>
          </cell>
          <cell r="F314">
            <v>222200000</v>
          </cell>
        </row>
        <row r="315">
          <cell r="A315">
            <v>6132110</v>
          </cell>
          <cell r="F315">
            <v>147735424.30000001</v>
          </cell>
        </row>
        <row r="316">
          <cell r="A316">
            <v>6132120</v>
          </cell>
          <cell r="F316">
            <v>209289330</v>
          </cell>
        </row>
        <row r="317">
          <cell r="A317">
            <v>6132130</v>
          </cell>
          <cell r="F317">
            <v>99067440</v>
          </cell>
        </row>
        <row r="318">
          <cell r="A318">
            <v>6132200</v>
          </cell>
          <cell r="F318">
            <v>29416688.350000001</v>
          </cell>
        </row>
        <row r="319">
          <cell r="A319">
            <v>6133000</v>
          </cell>
          <cell r="F319">
            <v>11893292</v>
          </cell>
        </row>
        <row r="320">
          <cell r="A320">
            <v>6133030</v>
          </cell>
          <cell r="F320">
            <v>200000</v>
          </cell>
        </row>
        <row r="321">
          <cell r="A321">
            <v>6134000</v>
          </cell>
          <cell r="F321">
            <v>37672123</v>
          </cell>
        </row>
        <row r="322">
          <cell r="A322">
            <v>6134010</v>
          </cell>
          <cell r="F322">
            <v>9250000</v>
          </cell>
        </row>
        <row r="323">
          <cell r="A323">
            <v>6134020</v>
          </cell>
          <cell r="F323">
            <v>15700000</v>
          </cell>
        </row>
        <row r="324">
          <cell r="A324">
            <v>6134030</v>
          </cell>
          <cell r="F324">
            <v>29860000</v>
          </cell>
        </row>
        <row r="325">
          <cell r="A325">
            <v>6136000</v>
          </cell>
          <cell r="F325">
            <v>344999965.5</v>
          </cell>
        </row>
        <row r="326">
          <cell r="A326">
            <v>6150000</v>
          </cell>
          <cell r="F326">
            <v>493000</v>
          </cell>
        </row>
        <row r="327">
          <cell r="A327">
            <v>6150010</v>
          </cell>
          <cell r="F327">
            <v>4227760</v>
          </cell>
        </row>
        <row r="328">
          <cell r="A328">
            <v>6150020</v>
          </cell>
          <cell r="F328">
            <v>510190</v>
          </cell>
        </row>
        <row r="329">
          <cell r="A329">
            <v>6150030</v>
          </cell>
          <cell r="F329">
            <v>6843260</v>
          </cell>
        </row>
        <row r="330">
          <cell r="A330">
            <v>6151000</v>
          </cell>
          <cell r="F330">
            <v>600000</v>
          </cell>
        </row>
        <row r="331">
          <cell r="A331">
            <v>6151010</v>
          </cell>
          <cell r="F331">
            <v>37266786.899999999</v>
          </cell>
        </row>
        <row r="332">
          <cell r="A332">
            <v>6151020</v>
          </cell>
          <cell r="F332">
            <v>57297772.5</v>
          </cell>
        </row>
        <row r="333">
          <cell r="A333">
            <v>6151030</v>
          </cell>
          <cell r="F333">
            <v>71274684</v>
          </cell>
        </row>
        <row r="334">
          <cell r="A334">
            <v>6151100</v>
          </cell>
          <cell r="F334">
            <v>9575000</v>
          </cell>
        </row>
        <row r="335">
          <cell r="A335">
            <v>6152000</v>
          </cell>
          <cell r="F335">
            <v>80224874.150000006</v>
          </cell>
        </row>
        <row r="336">
          <cell r="A336">
            <v>6152010</v>
          </cell>
          <cell r="F336">
            <v>15890250</v>
          </cell>
        </row>
        <row r="337">
          <cell r="A337">
            <v>6152020</v>
          </cell>
          <cell r="F337">
            <v>51869065</v>
          </cell>
        </row>
        <row r="338">
          <cell r="A338">
            <v>6152030</v>
          </cell>
          <cell r="F338">
            <v>3982750</v>
          </cell>
        </row>
        <row r="339">
          <cell r="A339">
            <v>6153000</v>
          </cell>
          <cell r="F339">
            <v>22186730</v>
          </cell>
        </row>
        <row r="340">
          <cell r="A340">
            <v>6153010</v>
          </cell>
          <cell r="F340">
            <v>62169029.5</v>
          </cell>
        </row>
        <row r="341">
          <cell r="A341">
            <v>6153020</v>
          </cell>
          <cell r="F341">
            <v>107393937.90000001</v>
          </cell>
        </row>
        <row r="342">
          <cell r="A342">
            <v>6153030</v>
          </cell>
          <cell r="F342">
            <v>68469080.5</v>
          </cell>
        </row>
        <row r="343">
          <cell r="A343">
            <v>6154000</v>
          </cell>
          <cell r="F343">
            <v>400000</v>
          </cell>
        </row>
        <row r="344">
          <cell r="A344">
            <v>6154030</v>
          </cell>
          <cell r="F344">
            <v>4165000</v>
          </cell>
        </row>
        <row r="345">
          <cell r="A345">
            <v>6161100</v>
          </cell>
          <cell r="F345">
            <v>24000000</v>
          </cell>
        </row>
        <row r="346">
          <cell r="A346">
            <v>6163000</v>
          </cell>
          <cell r="F346">
            <v>55956120.799999997</v>
          </cell>
        </row>
        <row r="347">
          <cell r="A347">
            <v>6163010</v>
          </cell>
          <cell r="F347">
            <v>859916</v>
          </cell>
        </row>
        <row r="348">
          <cell r="A348">
            <v>6163020</v>
          </cell>
          <cell r="F348">
            <v>3191226.1</v>
          </cell>
        </row>
        <row r="349">
          <cell r="A349">
            <v>6163030</v>
          </cell>
          <cell r="F349">
            <v>5655041.7000000002</v>
          </cell>
        </row>
        <row r="350">
          <cell r="A350">
            <v>6165000</v>
          </cell>
          <cell r="F350">
            <v>42401131.200000003</v>
          </cell>
        </row>
        <row r="351">
          <cell r="A351">
            <v>6165010</v>
          </cell>
          <cell r="F351">
            <v>676810.1</v>
          </cell>
        </row>
        <row r="352">
          <cell r="A352">
            <v>6165020</v>
          </cell>
          <cell r="F352">
            <v>2523225.35</v>
          </cell>
        </row>
        <row r="353">
          <cell r="A353">
            <v>6165030</v>
          </cell>
          <cell r="F353">
            <v>2129786</v>
          </cell>
        </row>
        <row r="354">
          <cell r="A354">
            <v>6166000</v>
          </cell>
          <cell r="F354">
            <v>92618700</v>
          </cell>
        </row>
        <row r="355">
          <cell r="A355">
            <v>6167000</v>
          </cell>
          <cell r="F355">
            <v>504474489.84999996</v>
          </cell>
        </row>
        <row r="356">
          <cell r="A356">
            <v>6181000</v>
          </cell>
          <cell r="F356">
            <v>4722965</v>
          </cell>
        </row>
        <row r="357">
          <cell r="A357">
            <v>6181010</v>
          </cell>
          <cell r="F357">
            <v>811400</v>
          </cell>
        </row>
        <row r="358">
          <cell r="A358">
            <v>6181020</v>
          </cell>
          <cell r="F358">
            <v>179415267.30000001</v>
          </cell>
        </row>
        <row r="359">
          <cell r="A359">
            <v>6181030</v>
          </cell>
          <cell r="F359">
            <v>1222428</v>
          </cell>
        </row>
        <row r="360">
          <cell r="A360">
            <v>6181100</v>
          </cell>
          <cell r="F360">
            <v>3738950</v>
          </cell>
        </row>
        <row r="361">
          <cell r="A361">
            <v>6222000</v>
          </cell>
          <cell r="F361">
            <v>93628950</v>
          </cell>
        </row>
        <row r="362">
          <cell r="A362">
            <v>6222010</v>
          </cell>
          <cell r="F362">
            <v>15337500</v>
          </cell>
        </row>
        <row r="363">
          <cell r="A363">
            <v>6222020</v>
          </cell>
          <cell r="F363">
            <v>7788957</v>
          </cell>
        </row>
        <row r="364">
          <cell r="A364">
            <v>6222030</v>
          </cell>
          <cell r="F364">
            <v>3980000</v>
          </cell>
        </row>
        <row r="365">
          <cell r="A365">
            <v>6222100</v>
          </cell>
          <cell r="F365">
            <v>45380000</v>
          </cell>
        </row>
        <row r="366">
          <cell r="A366">
            <v>6226100</v>
          </cell>
          <cell r="F366">
            <v>33000000</v>
          </cell>
        </row>
        <row r="367">
          <cell r="A367">
            <v>6226200</v>
          </cell>
          <cell r="F367">
            <v>5000000</v>
          </cell>
        </row>
        <row r="368">
          <cell r="A368">
            <v>6226300</v>
          </cell>
          <cell r="F368">
            <v>2210643</v>
          </cell>
        </row>
        <row r="369">
          <cell r="A369">
            <v>6226800</v>
          </cell>
          <cell r="F369">
            <v>1151102981</v>
          </cell>
        </row>
        <row r="370">
          <cell r="A370">
            <v>6231000</v>
          </cell>
          <cell r="F370">
            <v>27386820</v>
          </cell>
        </row>
        <row r="371">
          <cell r="A371">
            <v>6231010</v>
          </cell>
          <cell r="F371">
            <v>545020</v>
          </cell>
        </row>
        <row r="372">
          <cell r="A372">
            <v>6232000</v>
          </cell>
          <cell r="F372">
            <v>135406165.79999998</v>
          </cell>
        </row>
        <row r="373">
          <cell r="A373">
            <v>6242020</v>
          </cell>
          <cell r="F373">
            <v>44493171</v>
          </cell>
        </row>
        <row r="374">
          <cell r="A374">
            <v>6242100</v>
          </cell>
          <cell r="F374">
            <v>89927874</v>
          </cell>
        </row>
        <row r="375">
          <cell r="A375">
            <v>6242110</v>
          </cell>
          <cell r="F375">
            <v>1230379741</v>
          </cell>
        </row>
        <row r="376">
          <cell r="A376">
            <v>6242120</v>
          </cell>
          <cell r="F376">
            <v>1548675967.0500002</v>
          </cell>
        </row>
        <row r="377">
          <cell r="A377">
            <v>6242130</v>
          </cell>
          <cell r="F377">
            <v>32100000</v>
          </cell>
        </row>
        <row r="378">
          <cell r="A378">
            <v>6242300</v>
          </cell>
          <cell r="F378">
            <v>59800000</v>
          </cell>
        </row>
        <row r="379">
          <cell r="A379">
            <v>6242310</v>
          </cell>
          <cell r="F379">
            <v>263326500</v>
          </cell>
        </row>
        <row r="380">
          <cell r="A380">
            <v>6242320</v>
          </cell>
          <cell r="F380">
            <v>299945500</v>
          </cell>
        </row>
        <row r="381">
          <cell r="A381">
            <v>6242330</v>
          </cell>
          <cell r="F381">
            <v>37300000</v>
          </cell>
        </row>
        <row r="382">
          <cell r="A382">
            <v>6242400</v>
          </cell>
          <cell r="F382">
            <v>413142035.19999999</v>
          </cell>
        </row>
        <row r="383">
          <cell r="A383">
            <v>6242410</v>
          </cell>
          <cell r="F383">
            <v>30500000</v>
          </cell>
        </row>
        <row r="384">
          <cell r="A384">
            <v>6242420</v>
          </cell>
          <cell r="F384">
            <v>31685590</v>
          </cell>
        </row>
        <row r="385">
          <cell r="A385">
            <v>6242430</v>
          </cell>
          <cell r="F385">
            <v>18000000</v>
          </cell>
        </row>
        <row r="386">
          <cell r="A386">
            <v>6242500</v>
          </cell>
          <cell r="F386">
            <v>10973549.6</v>
          </cell>
        </row>
        <row r="387">
          <cell r="A387">
            <v>6242510</v>
          </cell>
          <cell r="F387">
            <v>16690000</v>
          </cell>
        </row>
        <row r="388">
          <cell r="A388">
            <v>6242520</v>
          </cell>
          <cell r="F388">
            <v>13390000</v>
          </cell>
        </row>
        <row r="389">
          <cell r="A389">
            <v>6242530</v>
          </cell>
          <cell r="F389">
            <v>9500000</v>
          </cell>
        </row>
        <row r="390">
          <cell r="A390">
            <v>6242600</v>
          </cell>
          <cell r="F390">
            <v>112181739.80000001</v>
          </cell>
        </row>
        <row r="391">
          <cell r="A391">
            <v>6242610</v>
          </cell>
          <cell r="F391">
            <v>285112334.70000005</v>
          </cell>
        </row>
        <row r="392">
          <cell r="A392">
            <v>6242620</v>
          </cell>
          <cell r="F392">
            <v>398903229.34999996</v>
          </cell>
        </row>
        <row r="393">
          <cell r="A393">
            <v>6242630</v>
          </cell>
          <cell r="F393">
            <v>109650000</v>
          </cell>
        </row>
        <row r="394">
          <cell r="A394">
            <v>6243000</v>
          </cell>
          <cell r="F394">
            <v>3013500</v>
          </cell>
        </row>
        <row r="395">
          <cell r="A395">
            <v>6243010</v>
          </cell>
          <cell r="F395">
            <v>8147500</v>
          </cell>
        </row>
        <row r="396">
          <cell r="A396">
            <v>6243020</v>
          </cell>
          <cell r="F396">
            <v>9864330</v>
          </cell>
        </row>
        <row r="397">
          <cell r="A397">
            <v>6243030</v>
          </cell>
          <cell r="F397">
            <v>1009000</v>
          </cell>
        </row>
        <row r="398">
          <cell r="A398">
            <v>6244000</v>
          </cell>
          <cell r="F398">
            <v>3300000</v>
          </cell>
        </row>
        <row r="399">
          <cell r="A399">
            <v>6244010</v>
          </cell>
          <cell r="F399">
            <v>196410000</v>
          </cell>
        </row>
        <row r="400">
          <cell r="A400">
            <v>6244020</v>
          </cell>
          <cell r="F400">
            <v>551120000</v>
          </cell>
        </row>
        <row r="401">
          <cell r="A401">
            <v>6244030</v>
          </cell>
          <cell r="F401">
            <v>28735000</v>
          </cell>
        </row>
        <row r="402">
          <cell r="A402">
            <v>6251000</v>
          </cell>
          <cell r="F402">
            <v>725644936.5</v>
          </cell>
        </row>
        <row r="403">
          <cell r="A403">
            <v>6251010</v>
          </cell>
          <cell r="F403">
            <v>64934000</v>
          </cell>
        </row>
        <row r="404">
          <cell r="A404">
            <v>6251020</v>
          </cell>
          <cell r="F404">
            <v>63371000</v>
          </cell>
        </row>
        <row r="405">
          <cell r="A405">
            <v>6251030</v>
          </cell>
          <cell r="F405">
            <v>13777000</v>
          </cell>
        </row>
        <row r="406">
          <cell r="A406">
            <v>6252000</v>
          </cell>
          <cell r="F406">
            <v>406449259</v>
          </cell>
        </row>
        <row r="407">
          <cell r="A407">
            <v>6252010</v>
          </cell>
          <cell r="F407">
            <v>70345210</v>
          </cell>
        </row>
        <row r="408">
          <cell r="A408">
            <v>6252020</v>
          </cell>
          <cell r="F408">
            <v>25119500</v>
          </cell>
        </row>
        <row r="409">
          <cell r="A409">
            <v>6252030</v>
          </cell>
          <cell r="F409">
            <v>21783000</v>
          </cell>
        </row>
        <row r="410">
          <cell r="A410">
            <v>6253000</v>
          </cell>
          <cell r="F410">
            <v>49947588.350000001</v>
          </cell>
        </row>
        <row r="411">
          <cell r="A411">
            <v>6253010</v>
          </cell>
          <cell r="F411">
            <v>11169000</v>
          </cell>
        </row>
        <row r="412">
          <cell r="A412">
            <v>6253030</v>
          </cell>
          <cell r="F412">
            <v>2716200</v>
          </cell>
        </row>
        <row r="413">
          <cell r="A413">
            <v>6261000</v>
          </cell>
          <cell r="F413">
            <v>21291402.949999999</v>
          </cell>
        </row>
        <row r="414">
          <cell r="A414">
            <v>6261010</v>
          </cell>
          <cell r="F414">
            <v>293344.40000000002</v>
          </cell>
        </row>
        <row r="415">
          <cell r="A415">
            <v>6261020</v>
          </cell>
          <cell r="F415">
            <v>1221095.1000000001</v>
          </cell>
        </row>
        <row r="416">
          <cell r="A416">
            <v>6262000</v>
          </cell>
          <cell r="F416">
            <v>14365885</v>
          </cell>
        </row>
        <row r="417">
          <cell r="A417">
            <v>6262010</v>
          </cell>
          <cell r="F417">
            <v>61949800</v>
          </cell>
        </row>
        <row r="418">
          <cell r="A418">
            <v>6262020</v>
          </cell>
          <cell r="F418">
            <v>189469550</v>
          </cell>
        </row>
        <row r="419">
          <cell r="A419">
            <v>6262030</v>
          </cell>
          <cell r="F419">
            <v>13517480</v>
          </cell>
        </row>
        <row r="420">
          <cell r="A420">
            <v>6262100</v>
          </cell>
          <cell r="F420">
            <v>15484230</v>
          </cell>
        </row>
        <row r="421">
          <cell r="A421">
            <v>6263000</v>
          </cell>
          <cell r="F421">
            <v>6397309.2000000002</v>
          </cell>
        </row>
        <row r="422">
          <cell r="A422">
            <v>6263010</v>
          </cell>
          <cell r="F422">
            <v>15720181.300000001</v>
          </cell>
        </row>
        <row r="423">
          <cell r="A423">
            <v>6263020</v>
          </cell>
          <cell r="F423">
            <v>23106797.350000001</v>
          </cell>
        </row>
        <row r="424">
          <cell r="A424">
            <v>6263030</v>
          </cell>
          <cell r="F424">
            <v>11102158.550000001</v>
          </cell>
        </row>
        <row r="425">
          <cell r="A425">
            <v>6263100</v>
          </cell>
          <cell r="F425">
            <v>48245248.549999997</v>
          </cell>
        </row>
        <row r="426">
          <cell r="A426">
            <v>6264000</v>
          </cell>
          <cell r="F426">
            <v>2626475</v>
          </cell>
        </row>
        <row r="427">
          <cell r="A427">
            <v>6264010</v>
          </cell>
          <cell r="F427">
            <v>2304150</v>
          </cell>
        </row>
        <row r="428">
          <cell r="A428">
            <v>6264020</v>
          </cell>
          <cell r="F428">
            <v>24360135</v>
          </cell>
        </row>
        <row r="429">
          <cell r="A429">
            <v>6264100</v>
          </cell>
          <cell r="F429">
            <v>350000</v>
          </cell>
        </row>
        <row r="430">
          <cell r="A430">
            <v>6265000</v>
          </cell>
          <cell r="F430">
            <v>10533918.300000001</v>
          </cell>
        </row>
        <row r="431">
          <cell r="A431">
            <v>6265010</v>
          </cell>
          <cell r="F431">
            <v>28075863.149999999</v>
          </cell>
        </row>
        <row r="432">
          <cell r="A432">
            <v>6265020</v>
          </cell>
          <cell r="F432">
            <v>80660805</v>
          </cell>
        </row>
        <row r="433">
          <cell r="A433">
            <v>6265030</v>
          </cell>
          <cell r="F433">
            <v>13300000</v>
          </cell>
        </row>
        <row r="434">
          <cell r="A434">
            <v>6265100</v>
          </cell>
          <cell r="F434">
            <v>79630845.599999994</v>
          </cell>
        </row>
        <row r="435">
          <cell r="A435">
            <v>6271250</v>
          </cell>
          <cell r="F435">
            <v>24483526.549999997</v>
          </cell>
        </row>
        <row r="436">
          <cell r="A436">
            <v>6272000</v>
          </cell>
          <cell r="F436">
            <v>100632664.7</v>
          </cell>
        </row>
        <row r="437">
          <cell r="A437">
            <v>6273000</v>
          </cell>
          <cell r="F437">
            <v>3845706</v>
          </cell>
        </row>
        <row r="438">
          <cell r="A438">
            <v>6278000</v>
          </cell>
          <cell r="F438">
            <v>106603515.8</v>
          </cell>
        </row>
        <row r="439">
          <cell r="A439">
            <v>6318000</v>
          </cell>
          <cell r="F439">
            <v>14500000</v>
          </cell>
        </row>
        <row r="440">
          <cell r="A440">
            <v>6328000</v>
          </cell>
          <cell r="F440">
            <v>20647851</v>
          </cell>
        </row>
        <row r="441">
          <cell r="A441">
            <v>6328010</v>
          </cell>
          <cell r="F441">
            <v>9727468</v>
          </cell>
        </row>
        <row r="442">
          <cell r="A442">
            <v>6328020</v>
          </cell>
          <cell r="F442">
            <v>2975368</v>
          </cell>
        </row>
        <row r="443">
          <cell r="A443">
            <v>6328030</v>
          </cell>
          <cell r="F443">
            <v>4080000</v>
          </cell>
        </row>
        <row r="444">
          <cell r="A444">
            <v>6331000</v>
          </cell>
          <cell r="F444">
            <v>663050</v>
          </cell>
        </row>
        <row r="445">
          <cell r="A445">
            <v>6331010</v>
          </cell>
          <cell r="F445">
            <v>3874916</v>
          </cell>
        </row>
        <row r="446">
          <cell r="A446">
            <v>6331020</v>
          </cell>
          <cell r="F446">
            <v>4259416</v>
          </cell>
        </row>
        <row r="447">
          <cell r="A447">
            <v>6331030</v>
          </cell>
          <cell r="F447">
            <v>19108576.850000001</v>
          </cell>
        </row>
        <row r="448">
          <cell r="A448">
            <v>6331100</v>
          </cell>
          <cell r="F448">
            <v>20751653.799999997</v>
          </cell>
        </row>
        <row r="449">
          <cell r="A449">
            <v>6332000</v>
          </cell>
          <cell r="F449">
            <v>591525</v>
          </cell>
        </row>
        <row r="450">
          <cell r="A450">
            <v>6334020</v>
          </cell>
          <cell r="F450">
            <v>430000</v>
          </cell>
        </row>
        <row r="451">
          <cell r="A451">
            <v>6334100</v>
          </cell>
          <cell r="F451">
            <v>90000</v>
          </cell>
        </row>
        <row r="452">
          <cell r="A452">
            <v>6335000</v>
          </cell>
          <cell r="F452">
            <v>104263196.45</v>
          </cell>
        </row>
        <row r="453">
          <cell r="A453">
            <v>6382010</v>
          </cell>
          <cell r="F453">
            <v>164805</v>
          </cell>
        </row>
        <row r="454">
          <cell r="A454">
            <v>6382020</v>
          </cell>
          <cell r="F454">
            <v>461185</v>
          </cell>
        </row>
        <row r="455">
          <cell r="A455">
            <v>6388000</v>
          </cell>
          <cell r="F455">
            <v>1725000</v>
          </cell>
        </row>
        <row r="456">
          <cell r="A456">
            <v>6388010</v>
          </cell>
          <cell r="F456">
            <v>180000</v>
          </cell>
        </row>
        <row r="457">
          <cell r="A457">
            <v>6388030</v>
          </cell>
          <cell r="F457">
            <v>180000</v>
          </cell>
        </row>
        <row r="458">
          <cell r="A458">
            <v>6410000</v>
          </cell>
          <cell r="F458">
            <v>219400000</v>
          </cell>
        </row>
        <row r="459">
          <cell r="A459">
            <v>6410012</v>
          </cell>
          <cell r="F459">
            <v>238080000</v>
          </cell>
        </row>
        <row r="460">
          <cell r="A460">
            <v>6410021</v>
          </cell>
          <cell r="F460">
            <v>10000000</v>
          </cell>
        </row>
        <row r="461">
          <cell r="A461">
            <v>6410022</v>
          </cell>
          <cell r="F461">
            <v>254866000</v>
          </cell>
        </row>
        <row r="462">
          <cell r="A462">
            <v>6410031</v>
          </cell>
          <cell r="F462">
            <v>4000000</v>
          </cell>
        </row>
        <row r="463">
          <cell r="A463">
            <v>6410032</v>
          </cell>
          <cell r="F463">
            <v>118764125</v>
          </cell>
        </row>
        <row r="464">
          <cell r="A464">
            <v>6410100</v>
          </cell>
          <cell r="F464">
            <v>491110100</v>
          </cell>
        </row>
        <row r="465">
          <cell r="A465">
            <v>6410112</v>
          </cell>
          <cell r="F465">
            <v>255962660</v>
          </cell>
        </row>
        <row r="466">
          <cell r="A466">
            <v>6410121</v>
          </cell>
          <cell r="F466">
            <v>21000000</v>
          </cell>
        </row>
        <row r="467">
          <cell r="A467">
            <v>6410122</v>
          </cell>
          <cell r="F467">
            <v>250676535</v>
          </cell>
        </row>
        <row r="468">
          <cell r="A468">
            <v>6410131</v>
          </cell>
          <cell r="F468">
            <v>700000</v>
          </cell>
        </row>
        <row r="469">
          <cell r="A469">
            <v>6410132</v>
          </cell>
          <cell r="F469">
            <v>100300340</v>
          </cell>
        </row>
        <row r="470">
          <cell r="A470">
            <v>6410210</v>
          </cell>
          <cell r="F470">
            <v>4651444950</v>
          </cell>
        </row>
        <row r="471">
          <cell r="A471">
            <v>6410220</v>
          </cell>
          <cell r="F471">
            <v>5064925730</v>
          </cell>
        </row>
        <row r="472">
          <cell r="A472">
            <v>6410230</v>
          </cell>
          <cell r="F472">
            <v>2123627505</v>
          </cell>
        </row>
        <row r="473">
          <cell r="A473">
            <v>6410300</v>
          </cell>
          <cell r="F473">
            <v>29590000</v>
          </cell>
        </row>
        <row r="474">
          <cell r="A474">
            <v>6410310</v>
          </cell>
          <cell r="F474">
            <v>946854555</v>
          </cell>
        </row>
        <row r="475">
          <cell r="A475">
            <v>6410320</v>
          </cell>
          <cell r="F475">
            <v>1217792710</v>
          </cell>
        </row>
        <row r="476">
          <cell r="A476">
            <v>6410330</v>
          </cell>
          <cell r="F476">
            <v>345571740</v>
          </cell>
        </row>
        <row r="477">
          <cell r="A477">
            <v>6410400</v>
          </cell>
          <cell r="F477">
            <v>430000</v>
          </cell>
        </row>
        <row r="478">
          <cell r="A478">
            <v>6410410</v>
          </cell>
          <cell r="F478">
            <v>280205600</v>
          </cell>
        </row>
        <row r="479">
          <cell r="A479">
            <v>6410420</v>
          </cell>
          <cell r="F479">
            <v>640967870</v>
          </cell>
        </row>
        <row r="480">
          <cell r="A480">
            <v>6410430</v>
          </cell>
          <cell r="F480">
            <v>93853565</v>
          </cell>
        </row>
        <row r="481">
          <cell r="A481">
            <v>6410500</v>
          </cell>
          <cell r="F481">
            <v>20107450</v>
          </cell>
        </row>
        <row r="482">
          <cell r="A482">
            <v>6410510</v>
          </cell>
          <cell r="F482">
            <v>17034350</v>
          </cell>
        </row>
        <row r="483">
          <cell r="A483">
            <v>6410520</v>
          </cell>
          <cell r="F483">
            <v>206461825</v>
          </cell>
        </row>
        <row r="484">
          <cell r="A484">
            <v>6410530</v>
          </cell>
          <cell r="F484">
            <v>22274850</v>
          </cell>
        </row>
        <row r="485">
          <cell r="A485">
            <v>6411410</v>
          </cell>
          <cell r="F485">
            <v>84684163</v>
          </cell>
        </row>
        <row r="486">
          <cell r="A486">
            <v>6411420</v>
          </cell>
          <cell r="F486">
            <v>96193315</v>
          </cell>
        </row>
        <row r="487">
          <cell r="A487">
            <v>6411430</v>
          </cell>
          <cell r="F487">
            <v>92630712</v>
          </cell>
        </row>
        <row r="488">
          <cell r="A488">
            <v>6412210</v>
          </cell>
          <cell r="F488">
            <v>453558925</v>
          </cell>
        </row>
        <row r="489">
          <cell r="A489">
            <v>6412220</v>
          </cell>
          <cell r="F489">
            <v>967190020</v>
          </cell>
        </row>
        <row r="490">
          <cell r="A490">
            <v>6412230</v>
          </cell>
          <cell r="F490">
            <v>264720630</v>
          </cell>
        </row>
        <row r="491">
          <cell r="A491">
            <v>6412310</v>
          </cell>
          <cell r="F491">
            <v>495734765</v>
          </cell>
        </row>
        <row r="492">
          <cell r="A492">
            <v>6412320</v>
          </cell>
          <cell r="F492">
            <v>720783735</v>
          </cell>
        </row>
        <row r="493">
          <cell r="A493">
            <v>6412330</v>
          </cell>
          <cell r="F493">
            <v>155811090</v>
          </cell>
        </row>
        <row r="494">
          <cell r="A494">
            <v>6412410</v>
          </cell>
          <cell r="F494">
            <v>148107335</v>
          </cell>
        </row>
        <row r="495">
          <cell r="A495">
            <v>6412420</v>
          </cell>
          <cell r="F495">
            <v>313439070</v>
          </cell>
        </row>
        <row r="496">
          <cell r="A496">
            <v>6412430</v>
          </cell>
          <cell r="F496">
            <v>49876605</v>
          </cell>
        </row>
        <row r="497">
          <cell r="A497">
            <v>6413210</v>
          </cell>
          <cell r="F497">
            <v>1716178840</v>
          </cell>
        </row>
        <row r="498">
          <cell r="A498">
            <v>6413220</v>
          </cell>
          <cell r="F498">
            <v>1741526475</v>
          </cell>
        </row>
        <row r="499">
          <cell r="A499">
            <v>6413230</v>
          </cell>
          <cell r="F499">
            <v>346576705</v>
          </cell>
        </row>
        <row r="500">
          <cell r="A500">
            <v>6413410</v>
          </cell>
          <cell r="F500">
            <v>521000</v>
          </cell>
        </row>
        <row r="501">
          <cell r="A501">
            <v>6414110</v>
          </cell>
          <cell r="F501">
            <v>12126710</v>
          </cell>
        </row>
        <row r="502">
          <cell r="A502">
            <v>6414120</v>
          </cell>
          <cell r="F502">
            <v>21083050</v>
          </cell>
        </row>
        <row r="503">
          <cell r="A503">
            <v>6414130</v>
          </cell>
          <cell r="F503">
            <v>8400000</v>
          </cell>
        </row>
        <row r="504">
          <cell r="A504">
            <v>6414210</v>
          </cell>
          <cell r="F504">
            <v>86549260</v>
          </cell>
        </row>
        <row r="505">
          <cell r="A505">
            <v>6414220</v>
          </cell>
          <cell r="F505">
            <v>88702500</v>
          </cell>
        </row>
        <row r="506">
          <cell r="A506">
            <v>6414230</v>
          </cell>
          <cell r="F506">
            <v>59489200</v>
          </cell>
        </row>
        <row r="507">
          <cell r="A507">
            <v>6415112</v>
          </cell>
          <cell r="F507">
            <v>26729665</v>
          </cell>
        </row>
        <row r="508">
          <cell r="A508">
            <v>6415122</v>
          </cell>
          <cell r="F508">
            <v>26539680</v>
          </cell>
        </row>
        <row r="509">
          <cell r="A509">
            <v>6415132</v>
          </cell>
          <cell r="F509">
            <v>14487315</v>
          </cell>
        </row>
        <row r="510">
          <cell r="A510">
            <v>6415210</v>
          </cell>
          <cell r="F510">
            <v>115979550</v>
          </cell>
        </row>
        <row r="511">
          <cell r="A511">
            <v>6415220</v>
          </cell>
          <cell r="F511">
            <v>148087060</v>
          </cell>
        </row>
        <row r="512">
          <cell r="A512">
            <v>6415230</v>
          </cell>
          <cell r="F512">
            <v>188420</v>
          </cell>
        </row>
        <row r="513">
          <cell r="A513">
            <v>6415310</v>
          </cell>
          <cell r="F513">
            <v>33814515</v>
          </cell>
        </row>
        <row r="514">
          <cell r="A514">
            <v>6415320</v>
          </cell>
          <cell r="F514">
            <v>44898035</v>
          </cell>
        </row>
        <row r="515">
          <cell r="A515">
            <v>6415330</v>
          </cell>
          <cell r="F515">
            <v>1070785</v>
          </cell>
        </row>
        <row r="516">
          <cell r="A516">
            <v>6415410</v>
          </cell>
          <cell r="F516">
            <v>9868145</v>
          </cell>
        </row>
        <row r="517">
          <cell r="A517">
            <v>6415420</v>
          </cell>
          <cell r="F517">
            <v>21414415</v>
          </cell>
        </row>
        <row r="518">
          <cell r="A518">
            <v>6415430</v>
          </cell>
          <cell r="F518">
            <v>731290</v>
          </cell>
        </row>
        <row r="519">
          <cell r="A519">
            <v>6418200</v>
          </cell>
          <cell r="F519">
            <v>56658049.700000003</v>
          </cell>
        </row>
        <row r="520">
          <cell r="A520">
            <v>6418210</v>
          </cell>
          <cell r="F520">
            <v>47030433</v>
          </cell>
        </row>
        <row r="521">
          <cell r="A521">
            <v>6418220</v>
          </cell>
          <cell r="F521">
            <v>3850000</v>
          </cell>
        </row>
        <row r="522">
          <cell r="A522">
            <v>6451000</v>
          </cell>
          <cell r="F522">
            <v>5454930</v>
          </cell>
        </row>
        <row r="523">
          <cell r="A523">
            <v>6451100</v>
          </cell>
          <cell r="F523">
            <v>51788400</v>
          </cell>
        </row>
        <row r="524">
          <cell r="A524">
            <v>6451112</v>
          </cell>
          <cell r="F524">
            <v>32098025</v>
          </cell>
        </row>
        <row r="525">
          <cell r="A525">
            <v>6451121</v>
          </cell>
          <cell r="F525">
            <v>11000000</v>
          </cell>
        </row>
        <row r="526">
          <cell r="A526">
            <v>6451122</v>
          </cell>
          <cell r="F526">
            <v>30927355</v>
          </cell>
        </row>
        <row r="527">
          <cell r="A527">
            <v>6451132</v>
          </cell>
          <cell r="F527">
            <v>12692940</v>
          </cell>
        </row>
        <row r="528">
          <cell r="A528">
            <v>6451210</v>
          </cell>
          <cell r="F528">
            <v>929603290</v>
          </cell>
        </row>
        <row r="529">
          <cell r="A529">
            <v>6451220</v>
          </cell>
          <cell r="F529">
            <v>1048598180</v>
          </cell>
        </row>
        <row r="530">
          <cell r="A530">
            <v>6451230</v>
          </cell>
          <cell r="F530">
            <v>348403310</v>
          </cell>
        </row>
        <row r="531">
          <cell r="A531">
            <v>6451310</v>
          </cell>
          <cell r="F531">
            <v>180661335</v>
          </cell>
        </row>
        <row r="532">
          <cell r="A532">
            <v>6451320</v>
          </cell>
          <cell r="F532">
            <v>263014045</v>
          </cell>
        </row>
        <row r="533">
          <cell r="A533">
            <v>6451330</v>
          </cell>
          <cell r="F533">
            <v>67052475</v>
          </cell>
        </row>
        <row r="534">
          <cell r="A534">
            <v>6451410</v>
          </cell>
          <cell r="F534">
            <v>58135455</v>
          </cell>
        </row>
        <row r="535">
          <cell r="A535">
            <v>6451420</v>
          </cell>
          <cell r="F535">
            <v>129176195</v>
          </cell>
        </row>
        <row r="536">
          <cell r="A536">
            <v>6451430</v>
          </cell>
          <cell r="F536">
            <v>19059675</v>
          </cell>
        </row>
        <row r="537">
          <cell r="A537">
            <v>6453100</v>
          </cell>
          <cell r="F537">
            <v>23435500</v>
          </cell>
        </row>
        <row r="538">
          <cell r="A538">
            <v>6453112</v>
          </cell>
          <cell r="F538">
            <v>12756240</v>
          </cell>
        </row>
        <row r="539">
          <cell r="A539">
            <v>6453122</v>
          </cell>
          <cell r="F539">
            <v>12510720</v>
          </cell>
        </row>
        <row r="540">
          <cell r="A540">
            <v>6453132</v>
          </cell>
          <cell r="F540">
            <v>5031155</v>
          </cell>
        </row>
        <row r="541">
          <cell r="A541">
            <v>6453210</v>
          </cell>
          <cell r="F541">
            <v>351624400</v>
          </cell>
        </row>
        <row r="542">
          <cell r="A542">
            <v>6453220</v>
          </cell>
          <cell r="F542">
            <v>403306995</v>
          </cell>
        </row>
        <row r="543">
          <cell r="A543">
            <v>6453230</v>
          </cell>
          <cell r="F543">
            <v>134001280</v>
          </cell>
        </row>
        <row r="544">
          <cell r="A544">
            <v>6453310</v>
          </cell>
          <cell r="F544">
            <v>97760255</v>
          </cell>
        </row>
        <row r="545">
          <cell r="A545">
            <v>6453320</v>
          </cell>
          <cell r="F545">
            <v>150842400</v>
          </cell>
        </row>
        <row r="546">
          <cell r="A546">
            <v>6453330</v>
          </cell>
          <cell r="F546">
            <v>33120060</v>
          </cell>
        </row>
        <row r="547">
          <cell r="A547">
            <v>6471000</v>
          </cell>
          <cell r="F547">
            <v>41466000</v>
          </cell>
        </row>
        <row r="548">
          <cell r="A548">
            <v>6471010</v>
          </cell>
          <cell r="F548">
            <v>475000</v>
          </cell>
        </row>
        <row r="549">
          <cell r="A549">
            <v>6471020</v>
          </cell>
          <cell r="F549">
            <v>1275000</v>
          </cell>
        </row>
        <row r="550">
          <cell r="A550">
            <v>6471030</v>
          </cell>
          <cell r="F550">
            <v>125000</v>
          </cell>
        </row>
        <row r="551">
          <cell r="A551">
            <v>6472000</v>
          </cell>
          <cell r="F551">
            <v>94620000</v>
          </cell>
        </row>
        <row r="552">
          <cell r="A552">
            <v>6472010</v>
          </cell>
          <cell r="F552">
            <v>446000</v>
          </cell>
        </row>
        <row r="553">
          <cell r="A553">
            <v>6472020</v>
          </cell>
          <cell r="F553">
            <v>2375000</v>
          </cell>
        </row>
        <row r="554">
          <cell r="A554">
            <v>6473000</v>
          </cell>
          <cell r="F554">
            <v>2790000</v>
          </cell>
        </row>
        <row r="555">
          <cell r="A555">
            <v>6473010</v>
          </cell>
          <cell r="F555">
            <v>7916266.75</v>
          </cell>
        </row>
        <row r="556">
          <cell r="A556">
            <v>6473020</v>
          </cell>
          <cell r="F556">
            <v>9601763.4000000004</v>
          </cell>
        </row>
        <row r="557">
          <cell r="A557">
            <v>6473030</v>
          </cell>
          <cell r="F557">
            <v>886000</v>
          </cell>
        </row>
        <row r="558">
          <cell r="A558">
            <v>6481000</v>
          </cell>
          <cell r="F558">
            <v>5536100</v>
          </cell>
        </row>
        <row r="559">
          <cell r="A559">
            <v>6481010</v>
          </cell>
          <cell r="F559">
            <v>1241915450</v>
          </cell>
        </row>
        <row r="560">
          <cell r="A560">
            <v>6481020</v>
          </cell>
          <cell r="F560">
            <v>1348297450</v>
          </cell>
        </row>
        <row r="561">
          <cell r="A561">
            <v>6481030</v>
          </cell>
          <cell r="F561">
            <v>498587500</v>
          </cell>
        </row>
        <row r="562">
          <cell r="A562">
            <v>6481100</v>
          </cell>
          <cell r="F562">
            <v>11633975</v>
          </cell>
        </row>
        <row r="563">
          <cell r="A563">
            <v>6482000</v>
          </cell>
          <cell r="F563">
            <v>5137000</v>
          </cell>
        </row>
        <row r="564">
          <cell r="A564">
            <v>6482020</v>
          </cell>
          <cell r="F564">
            <v>7135000</v>
          </cell>
        </row>
        <row r="565">
          <cell r="A565">
            <v>6483000</v>
          </cell>
          <cell r="F565">
            <v>659000</v>
          </cell>
        </row>
        <row r="566">
          <cell r="A566">
            <v>6483010</v>
          </cell>
          <cell r="F566">
            <v>266250</v>
          </cell>
        </row>
        <row r="567">
          <cell r="A567">
            <v>6483020</v>
          </cell>
          <cell r="F567">
            <v>525750</v>
          </cell>
        </row>
        <row r="568">
          <cell r="A568">
            <v>6483030</v>
          </cell>
          <cell r="F568">
            <v>1221000</v>
          </cell>
        </row>
        <row r="569">
          <cell r="A569">
            <v>6488000</v>
          </cell>
          <cell r="F569">
            <v>8787250</v>
          </cell>
        </row>
        <row r="570">
          <cell r="A570">
            <v>6488010</v>
          </cell>
          <cell r="F570">
            <v>3334385</v>
          </cell>
        </row>
        <row r="571">
          <cell r="A571">
            <v>6611000</v>
          </cell>
          <cell r="F571">
            <v>860116299.54999995</v>
          </cell>
        </row>
        <row r="572">
          <cell r="A572">
            <v>6614000</v>
          </cell>
          <cell r="F572">
            <v>837457347</v>
          </cell>
        </row>
        <row r="573">
          <cell r="A573">
            <v>6620000</v>
          </cell>
          <cell r="F573">
            <v>856897504.45000005</v>
          </cell>
        </row>
        <row r="574">
          <cell r="A574">
            <v>6660000</v>
          </cell>
          <cell r="F574">
            <v>7621307982.5499992</v>
          </cell>
        </row>
        <row r="575">
          <cell r="A575">
            <v>6712000</v>
          </cell>
          <cell r="F575">
            <v>16159015</v>
          </cell>
        </row>
        <row r="576">
          <cell r="A576">
            <v>6780000</v>
          </cell>
          <cell r="F576">
            <v>3055536114.5</v>
          </cell>
        </row>
        <row r="577">
          <cell r="A577">
            <v>6811500</v>
          </cell>
          <cell r="F577">
            <v>66892643.399999999</v>
          </cell>
        </row>
        <row r="578">
          <cell r="A578">
            <v>6812020</v>
          </cell>
          <cell r="F578">
            <v>179715260.55000001</v>
          </cell>
        </row>
        <row r="579">
          <cell r="A579">
            <v>6812110</v>
          </cell>
          <cell r="F579">
            <v>201905997.44999999</v>
          </cell>
        </row>
        <row r="580">
          <cell r="A580">
            <v>6812120</v>
          </cell>
          <cell r="F580">
            <v>1042363296.8099999</v>
          </cell>
        </row>
        <row r="581">
          <cell r="A581">
            <v>6812130</v>
          </cell>
          <cell r="F581">
            <v>100262580.09999999</v>
          </cell>
        </row>
        <row r="582">
          <cell r="A582">
            <v>6812220</v>
          </cell>
          <cell r="F582">
            <v>275936988.85000002</v>
          </cell>
        </row>
        <row r="583">
          <cell r="A583">
            <v>6812310</v>
          </cell>
          <cell r="F583">
            <v>14416695.350000001</v>
          </cell>
        </row>
        <row r="584">
          <cell r="A584">
            <v>6812320</v>
          </cell>
          <cell r="F584">
            <v>158577578.5</v>
          </cell>
        </row>
        <row r="585">
          <cell r="A585">
            <v>6812420</v>
          </cell>
          <cell r="F585">
            <v>241592365.94999999</v>
          </cell>
        </row>
        <row r="586">
          <cell r="A586">
            <v>6812510</v>
          </cell>
          <cell r="F586">
            <v>114361785.15000001</v>
          </cell>
        </row>
        <row r="587">
          <cell r="A587">
            <v>6812520</v>
          </cell>
          <cell r="F587">
            <v>252892208.60000002</v>
          </cell>
        </row>
        <row r="588">
          <cell r="A588">
            <v>6812530</v>
          </cell>
          <cell r="F588">
            <v>22085777.550000001</v>
          </cell>
        </row>
        <row r="589">
          <cell r="A589">
            <v>7010010</v>
          </cell>
          <cell r="F589">
            <v>-35857348545</v>
          </cell>
        </row>
        <row r="590">
          <cell r="A590">
            <v>7010020</v>
          </cell>
          <cell r="F590">
            <v>-38158483272</v>
          </cell>
        </row>
        <row r="591">
          <cell r="A591">
            <v>7010030</v>
          </cell>
          <cell r="F591">
            <v>-155250000</v>
          </cell>
        </row>
        <row r="592">
          <cell r="A592">
            <v>7011020</v>
          </cell>
          <cell r="F592">
            <v>-40000</v>
          </cell>
        </row>
        <row r="593">
          <cell r="A593">
            <v>7081020</v>
          </cell>
          <cell r="F593">
            <v>-114166156</v>
          </cell>
        </row>
        <row r="594">
          <cell r="A594">
            <v>7081030</v>
          </cell>
          <cell r="F594">
            <v>-12045226.5</v>
          </cell>
        </row>
        <row r="595">
          <cell r="A595">
            <v>7130000</v>
          </cell>
          <cell r="F595">
            <v>-2067256469</v>
          </cell>
        </row>
        <row r="596">
          <cell r="A596">
            <v>7660000</v>
          </cell>
          <cell r="F596">
            <v>-19858295116.599998</v>
          </cell>
        </row>
        <row r="597">
          <cell r="A597">
            <v>7683000</v>
          </cell>
          <cell r="F597">
            <v>-5841981</v>
          </cell>
        </row>
        <row r="598">
          <cell r="A598">
            <v>7684000</v>
          </cell>
          <cell r="F598">
            <v>-468817616.5</v>
          </cell>
        </row>
        <row r="599">
          <cell r="A599">
            <v>7718000</v>
          </cell>
          <cell r="F599">
            <v>-506104791</v>
          </cell>
        </row>
        <row r="600">
          <cell r="A600">
            <v>7730000</v>
          </cell>
          <cell r="F600">
            <v>-19812517.350000001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6"/>
      <sheetName val="0005LIV"/>
      <sheetName val="0006COM"/>
      <sheetName val="0006TRAN"/>
      <sheetName val="EDRD RECTO "/>
      <sheetName val="EDRD VERSO"/>
      <sheetName val="0005"/>
      <sheetName val="Data"/>
      <sheetName val="ForEx"/>
      <sheetName val="EXPENSES"/>
    </sheetNames>
    <sheetDataSet>
      <sheetData sheetId="0">
        <row r="18">
          <cell r="J18">
            <v>2764</v>
          </cell>
        </row>
      </sheetData>
      <sheetData sheetId="1" refreshError="1">
        <row r="18">
          <cell r="J18">
            <v>2764</v>
          </cell>
        </row>
        <row r="21">
          <cell r="L21">
            <v>2487.6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5"/>
      <sheetName val="EDRD RECTO "/>
      <sheetName val="EDRD VERSO"/>
      <sheetName val="A2 REST"/>
      <sheetName val="#REF"/>
      <sheetName val="CA 98"/>
      <sheetName val="Infos export"/>
      <sheetName val="EUR1"/>
      <sheetName val="Fact Fournisseur"/>
      <sheetName val="liste de colisage"/>
      <sheetName val="Fact STO"/>
      <sheetName val="Demand Group Code to Address"/>
      <sheetName val="0005LIV"/>
      <sheetName val="EXPENSES"/>
      <sheetName val="description"/>
      <sheetName val="imported descr"/>
      <sheetName val="svc desc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pastel blue"/>
      <sheetName val="sales SHIRT"/>
      <sheetName val="P_L"/>
      <sheetName val="ciel"/>
      <sheetName val="WAGES"/>
      <sheetName val="FIN CHARGES"/>
      <sheetName val="EXCHANGE"/>
      <sheetName val="STAFF"/>
      <sheetName val="Staff Welfare"/>
      <sheetName val="WATER "/>
      <sheetName val="Electricity"/>
      <sheetName val="OUTSIDE transport"/>
      <sheetName val="Rep Maint"/>
      <sheetName val="VEHICLE"/>
      <sheetName val="insurance"/>
      <sheetName val="PROD STAT"/>
      <sheetName val="MEDICAL"/>
      <sheetName val="People"/>
      <sheetName val="EXPAT"/>
      <sheetName val="Security Cost"/>
      <sheetName val="oversea "/>
      <sheetName val="TEL ET FAX"/>
      <sheetName val="prof fees"/>
      <sheetName val="STATIONERY"/>
      <sheetName val="Entertainment"/>
      <sheetName val="RECRUTEMENT COST"/>
      <sheetName val="OFF EQPT "/>
      <sheetName val="GENERAL EXPENSES"/>
      <sheetName val="LOGISTIC"/>
      <sheetName val="SALES SHIRT ABE"/>
      <sheetName val="Sch 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OSTING_EX (STANDARD VS ACTUAL)"/>
      <sheetName val="Fabric_Detail"/>
      <sheetName val="Comm_DBK_DIS"/>
      <sheetName val="Trim_Detail "/>
      <sheetName val="P&amp;L BS"/>
      <sheetName val="Trading"/>
      <sheetName val="Variation Summary "/>
      <sheetName val="Actual commission and DBK"/>
      <sheetName val="Excise  Duty "/>
      <sheetName val="Import Duty"/>
      <sheetName val="Std Sales"/>
      <sheetName val="INVOICE"/>
      <sheetName val="Inv vs Con"/>
      <sheetName val="General Items"/>
      <sheetName val="Freight &amp; Export Chgs "/>
      <sheetName val="Directors"/>
      <sheetName val="Comp"/>
      <sheetName val="definitionen"/>
      <sheetName val="WGE P&amp;E"/>
      <sheetName val="OFF EQPT "/>
      <sheetName val="Nov-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Sheet"/>
      <sheetName val="BS2007"/>
      <sheetName val="PLDETAILSSCHEDULE"/>
      <sheetName val="Audit Jvs"/>
      <sheetName val="Annexure-1"/>
      <sheetName val="Annexure 2"/>
      <sheetName val="SALES, DEBTORS &amp; CREDITORS"/>
      <sheetName val="FIXED ASSETS"/>
      <sheetName val="OTHERS"/>
      <sheetName val="P&amp;L"/>
      <sheetName val="Inc. Stat from Tral bal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Y ASSUMPTIONS  BOTTOM"/>
      <sheetName val="PL bottom"/>
      <sheetName val="bs  bottom"/>
      <sheetName val="bu exec sum bot"/>
      <sheetName val="PL-4 yr BOTTOM"/>
      <sheetName val="BSHEET -4 yr BOTTOM"/>
      <sheetName val="BSHEET BOTTOM"/>
      <sheetName val="PL 2004"/>
      <sheetName val="pl2005"/>
      <sheetName val="PL 2006"/>
      <sheetName val="group exec sum 2003"/>
      <sheetName val="group exec sum 2004"/>
      <sheetName val="group exec sum 2005"/>
      <sheetName val="group exec sum 2006"/>
      <sheetName val="Sheet2"/>
      <sheetName val="exch"/>
      <sheetName val="BU sensitivity SHIRTS"/>
      <sheetName val="BU sensitivity BOT"/>
      <sheetName val="BU sensitivity"/>
      <sheetName val="PL Group_Shirts"/>
      <sheetName val="PROD"/>
      <sheetName val="ADMIN"/>
      <sheetName val="MARK"/>
      <sheetName val="FIN CGS"/>
      <sheetName val="Sheet1"/>
      <sheetName val="BOTTOMS VOLUME"/>
      <sheetName val="SHIRT VOLUME "/>
      <sheetName val="Fixed Assets Shirts Detail (2)"/>
      <sheetName val="Fixed Assets Additions bottoms"/>
      <sheetName val="pivot sb-1"/>
      <sheetName val="pivot shirts"/>
      <sheetName val="pivot mtius units"/>
      <sheetName val="PIVOT UNITS"/>
      <sheetName val="pivot 3 year"/>
      <sheetName val="BOT3YR"/>
      <sheetName val="data 2001-2002"/>
      <sheetName val="data 2000-2001"/>
      <sheetName val="pivot bank s+b"/>
      <sheetName val="pivot bank shirts"/>
      <sheetName val="pivot bank units"/>
      <sheetName val="inv (2)"/>
      <sheetName val="Times New Roman"/>
      <sheetName val="data"/>
      <sheetName val="executive summary 2002-03 BOTTO"/>
      <sheetName val="OFF EQPT "/>
      <sheetName val="EXPENSES"/>
      <sheetName val="SALES SHIRT ABE"/>
      <sheetName val="NA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3">
          <cell r="B13" t="str">
            <v>BOTTOMS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INPUT"/>
      <sheetName val="FINANCE CHARGES"/>
      <sheetName val="PIVOT INDIAN"/>
      <sheetName val="F ASSET"/>
      <sheetName val="IRR"/>
      <sheetName val="MTIUS MUR"/>
      <sheetName val="MTIUS"/>
      <sheetName val="OHD"/>
      <sheetName val="MGT FEE"/>
      <sheetName val="PIVOT OP INDIAN1"/>
      <sheetName val="OPERATING +LABOUR"/>
      <sheetName val="WORKING LABOUR"/>
      <sheetName val="PIVOT TABLES"/>
      <sheetName val="APHPD"/>
      <sheetName val="STAFF ADM"/>
      <sheetName val="STAFF PROD"/>
      <sheetName val="STAFF MKT"/>
      <sheetName val="STAFF COST"/>
      <sheetName val="SUM STAFF COST"/>
      <sheetName val="SAMPLING"/>
      <sheetName val="RENT SCHEDULE"/>
      <sheetName val="WATER &amp;CEB"/>
      <sheetName val="piece rate"/>
      <sheetName val="STAFF COST SHIRT"/>
      <sheetName val="Sheet1"/>
      <sheetName val="data"/>
      <sheetName val="BUDGET MONTY PROJECT 2005-06 IR"/>
      <sheetName val="ADJUSTER &amp; OTHERS"/>
      <sheetName val="Rate_310804"/>
      <sheetName val="SUB_CONTRACT"/>
      <sheetName val="PB661"/>
      <sheetName val="PB469"/>
      <sheetName val="PB64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business</v>
          </cell>
          <cell r="B1" t="str">
            <v>dept</v>
          </cell>
          <cell r="C1" t="str">
            <v>details</v>
          </cell>
          <cell r="D1" t="str">
            <v>t1</v>
          </cell>
          <cell r="E1">
            <v>38534</v>
          </cell>
          <cell r="F1">
            <v>38565</v>
          </cell>
          <cell r="G1">
            <v>38596</v>
          </cell>
          <cell r="H1">
            <v>38626</v>
          </cell>
          <cell r="I1">
            <v>38657</v>
          </cell>
          <cell r="J1">
            <v>38687</v>
          </cell>
          <cell r="K1">
            <v>38718</v>
          </cell>
          <cell r="L1">
            <v>38749</v>
          </cell>
          <cell r="M1">
            <v>38777</v>
          </cell>
          <cell r="N1">
            <v>38808</v>
          </cell>
          <cell r="O1">
            <v>38838</v>
          </cell>
          <cell r="P1">
            <v>38869</v>
          </cell>
          <cell r="Q1" t="str">
            <v>2005-06</v>
          </cell>
          <cell r="R1" t="str">
            <v>BUD AVG MTH</v>
          </cell>
          <cell r="S1" t="str">
            <v>ACT AVG</v>
          </cell>
          <cell r="T1" t="str">
            <v>2005-06</v>
          </cell>
          <cell r="U1" t="str">
            <v>2006-07</v>
          </cell>
          <cell r="V1" t="str">
            <v>2007-08</v>
          </cell>
        </row>
        <row r="2">
          <cell r="T2">
            <v>0</v>
          </cell>
        </row>
        <row r="3">
          <cell r="A3" t="str">
            <v>INDIAN</v>
          </cell>
          <cell r="B3" t="str">
            <v>INC</v>
          </cell>
          <cell r="C3" t="str">
            <v>Gross Sales - Units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5969.224799999999</v>
          </cell>
          <cell r="L3">
            <v>10983.373631999999</v>
          </cell>
          <cell r="M3">
            <v>18623.981376</v>
          </cell>
          <cell r="N3">
            <v>23876.899199999996</v>
          </cell>
          <cell r="O3">
            <v>30545.423999999999</v>
          </cell>
          <cell r="P3">
            <v>34210.874880000003</v>
          </cell>
          <cell r="Q3">
            <v>124209.777888</v>
          </cell>
          <cell r="R3">
            <v>20701.629647999998</v>
          </cell>
          <cell r="U3">
            <v>640997.93802240002</v>
          </cell>
          <cell r="V3">
            <v>1031603.6900736003</v>
          </cell>
        </row>
        <row r="4">
          <cell r="A4" t="str">
            <v>INDIAN</v>
          </cell>
          <cell r="B4" t="str">
            <v>INC</v>
          </cell>
          <cell r="C4" t="str">
            <v>Inhouse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6153.8399999999992</v>
          </cell>
          <cell r="L4">
            <v>11323.0656</v>
          </cell>
          <cell r="M4">
            <v>19199.980800000001</v>
          </cell>
          <cell r="N4">
            <v>24615.359999999997</v>
          </cell>
          <cell r="O4">
            <v>31328.639999999999</v>
          </cell>
          <cell r="P4">
            <v>34909.056000000004</v>
          </cell>
          <cell r="Q4">
            <v>127529.9424</v>
          </cell>
          <cell r="R4">
            <v>21254.990399999999</v>
          </cell>
          <cell r="U4">
            <v>656760.18240000005</v>
          </cell>
          <cell r="V4">
            <v>1055529.0144000002</v>
          </cell>
        </row>
        <row r="5">
          <cell r="A5" t="str">
            <v>INDIAN</v>
          </cell>
          <cell r="B5" t="str">
            <v>INC</v>
          </cell>
          <cell r="C5" t="str">
            <v>Subcontract</v>
          </cell>
        </row>
        <row r="6">
          <cell r="A6" t="str">
            <v>INDIAN</v>
          </cell>
          <cell r="B6" t="str">
            <v>INC</v>
          </cell>
          <cell r="C6" t="str">
            <v>Produced - Units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6153.8399999999992</v>
          </cell>
          <cell r="L6">
            <v>11323.0656</v>
          </cell>
          <cell r="M6">
            <v>19199.980800000001</v>
          </cell>
          <cell r="N6">
            <v>24615.359999999997</v>
          </cell>
          <cell r="O6">
            <v>31328.639999999999</v>
          </cell>
          <cell r="P6">
            <v>34909.056000000004</v>
          </cell>
          <cell r="Q6">
            <v>127529.9424</v>
          </cell>
          <cell r="R6">
            <v>21254.990399999999</v>
          </cell>
          <cell r="U6">
            <v>656760.18240000005</v>
          </cell>
          <cell r="V6">
            <v>1055529.0144000002</v>
          </cell>
        </row>
        <row r="7">
          <cell r="A7" t="str">
            <v>INDIAN</v>
          </cell>
          <cell r="B7" t="str">
            <v>INC</v>
          </cell>
          <cell r="C7" t="str">
            <v>Gross Sales - Value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2745843.4079999994</v>
          </cell>
          <cell r="L7">
            <v>5052351.8707199991</v>
          </cell>
          <cell r="M7">
            <v>8567031.4329599999</v>
          </cell>
          <cell r="N7">
            <v>10983373.631999997</v>
          </cell>
          <cell r="O7">
            <v>14050895.039999999</v>
          </cell>
          <cell r="P7">
            <v>15737002.444800001</v>
          </cell>
          <cell r="Q7">
            <v>57136497.82847999</v>
          </cell>
          <cell r="R7">
            <v>9522749.638079999</v>
          </cell>
          <cell r="T7">
            <v>0</v>
          </cell>
          <cell r="U7">
            <v>294859051.49030399</v>
          </cell>
          <cell r="V7">
            <v>474537697.43385613</v>
          </cell>
        </row>
        <row r="8">
          <cell r="A8" t="str">
            <v>INDIAN</v>
          </cell>
          <cell r="B8" t="str">
            <v>INC</v>
          </cell>
          <cell r="C8" t="str">
            <v>Variable Cost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1999690.3079999995</v>
          </cell>
          <cell r="L8">
            <v>3679430.1667199992</v>
          </cell>
          <cell r="M8">
            <v>6239033.7609599996</v>
          </cell>
          <cell r="N8">
            <v>7998761.231999998</v>
          </cell>
          <cell r="O8">
            <v>10232717.039999999</v>
          </cell>
          <cell r="P8">
            <v>11460643.084800001</v>
          </cell>
          <cell r="Q8">
            <v>41610275.592479996</v>
          </cell>
          <cell r="R8">
            <v>6935045.9320799997</v>
          </cell>
          <cell r="T8">
            <v>0</v>
          </cell>
          <cell r="U8">
            <v>209606325.7333248</v>
          </cell>
          <cell r="V8">
            <v>337334406.65406728</v>
          </cell>
        </row>
        <row r="9">
          <cell r="A9" t="str">
            <v>INDIAN</v>
          </cell>
          <cell r="B9" t="str">
            <v>INC</v>
          </cell>
          <cell r="C9" t="str">
            <v>Contribution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746153.09999999986</v>
          </cell>
          <cell r="L9">
            <v>1372921.7039999999</v>
          </cell>
          <cell r="M9">
            <v>2327997.6719999998</v>
          </cell>
          <cell r="N9">
            <v>2984612.3999999994</v>
          </cell>
          <cell r="O9">
            <v>3818178</v>
          </cell>
          <cell r="P9">
            <v>4276359.3600000003</v>
          </cell>
          <cell r="Q9">
            <v>15526222.235999994</v>
          </cell>
          <cell r="R9">
            <v>2587703.7059999998</v>
          </cell>
          <cell r="U9">
            <v>85252725.756979197</v>
          </cell>
          <cell r="V9">
            <v>137203290.77978882</v>
          </cell>
        </row>
        <row r="10">
          <cell r="A10" t="str">
            <v>INDIAN</v>
          </cell>
          <cell r="B10" t="str">
            <v>INC</v>
          </cell>
          <cell r="C10" t="str">
            <v xml:space="preserve">   Direct Wages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502250</v>
          </cell>
          <cell r="L10">
            <v>502250</v>
          </cell>
          <cell r="M10">
            <v>502250</v>
          </cell>
          <cell r="N10">
            <v>502250</v>
          </cell>
          <cell r="O10">
            <v>502250</v>
          </cell>
          <cell r="P10">
            <v>524205.90927444992</v>
          </cell>
          <cell r="Q10">
            <v>3035455.90927445</v>
          </cell>
          <cell r="R10">
            <v>505909.31821240834</v>
          </cell>
          <cell r="U10">
            <v>12488184.580070315</v>
          </cell>
          <cell r="V10">
            <v>18765988.620628454</v>
          </cell>
        </row>
        <row r="11">
          <cell r="A11" t="str">
            <v>INDIAN</v>
          </cell>
          <cell r="B11" t="str">
            <v>INC</v>
          </cell>
          <cell r="C11" t="str">
            <v xml:space="preserve">   Overtime Cost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250545.45454545456</v>
          </cell>
          <cell r="Q11">
            <v>250545.45454545456</v>
          </cell>
          <cell r="R11">
            <v>41757.57575757576</v>
          </cell>
          <cell r="U11">
            <v>5231832.4545454551</v>
          </cell>
          <cell r="V11">
            <v>8093832.4545454551</v>
          </cell>
        </row>
        <row r="12">
          <cell r="A12" t="str">
            <v>INDIAN</v>
          </cell>
          <cell r="B12" t="str">
            <v>INC</v>
          </cell>
          <cell r="C12" t="str">
            <v xml:space="preserve">   Incentive Scheme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104727.16800000001</v>
          </cell>
          <cell r="Q12">
            <v>104727.16800000001</v>
          </cell>
          <cell r="R12">
            <v>17454.528000000002</v>
          </cell>
          <cell r="U12">
            <v>1793788.4160000002</v>
          </cell>
          <cell r="V12">
            <v>2990094.9120000005</v>
          </cell>
        </row>
        <row r="13">
          <cell r="A13" t="str">
            <v>INDIAN</v>
          </cell>
          <cell r="B13" t="str">
            <v>INC</v>
          </cell>
          <cell r="C13" t="str">
            <v xml:space="preserve">   Indirect Wages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175000</v>
          </cell>
          <cell r="L13">
            <v>175000</v>
          </cell>
          <cell r="M13">
            <v>175000</v>
          </cell>
          <cell r="N13">
            <v>175000</v>
          </cell>
          <cell r="O13">
            <v>175000</v>
          </cell>
          <cell r="P13">
            <v>182650.14260433795</v>
          </cell>
          <cell r="Q13">
            <v>1057650.142604338</v>
          </cell>
          <cell r="R13">
            <v>176275.02376738968</v>
          </cell>
          <cell r="U13">
            <v>4351283.825808472</v>
          </cell>
          <cell r="V13">
            <v>6538671.9932503328</v>
          </cell>
        </row>
        <row r="14">
          <cell r="A14" t="str">
            <v>INDIAN</v>
          </cell>
          <cell r="B14" t="str">
            <v>INC</v>
          </cell>
          <cell r="C14" t="str">
            <v xml:space="preserve">   Supervisor Bonus</v>
          </cell>
        </row>
        <row r="15">
          <cell r="A15" t="str">
            <v>INDIAN</v>
          </cell>
          <cell r="B15" t="str">
            <v>INC</v>
          </cell>
          <cell r="C15" t="str">
            <v xml:space="preserve">   CMT on Cut Garments</v>
          </cell>
          <cell r="T15">
            <v>0</v>
          </cell>
          <cell r="U15">
            <v>0</v>
          </cell>
          <cell r="V15">
            <v>0</v>
          </cell>
        </row>
        <row r="16">
          <cell r="A16" t="str">
            <v>INDIAN</v>
          </cell>
          <cell r="B16" t="str">
            <v>INC</v>
          </cell>
          <cell r="C16" t="str">
            <v xml:space="preserve">   Chinese add-on Cost</v>
          </cell>
          <cell r="T16">
            <v>0</v>
          </cell>
          <cell r="U16">
            <v>0</v>
          </cell>
          <cell r="V16">
            <v>0</v>
          </cell>
        </row>
        <row r="17">
          <cell r="A17" t="str">
            <v>INDIAN</v>
          </cell>
          <cell r="B17" t="str">
            <v>INC</v>
          </cell>
          <cell r="C17" t="str">
            <v xml:space="preserve">   Other Labour Cost</v>
          </cell>
        </row>
        <row r="18">
          <cell r="A18" t="str">
            <v>INDIAN</v>
          </cell>
          <cell r="B18" t="str">
            <v>INC</v>
          </cell>
          <cell r="C18" t="str">
            <v>Total Labour Cost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677250</v>
          </cell>
          <cell r="L18">
            <v>677250</v>
          </cell>
          <cell r="M18">
            <v>677250</v>
          </cell>
          <cell r="N18">
            <v>677250</v>
          </cell>
          <cell r="O18">
            <v>677250</v>
          </cell>
          <cell r="P18">
            <v>1062128.6744242425</v>
          </cell>
          <cell r="Q18">
            <v>4448378.6744242422</v>
          </cell>
          <cell r="R18">
            <v>741396.44573737367</v>
          </cell>
          <cell r="S18">
            <v>0</v>
          </cell>
          <cell r="T18">
            <v>0</v>
          </cell>
          <cell r="U18">
            <v>23865089.276424244</v>
          </cell>
          <cell r="V18">
            <v>36388587.98042424</v>
          </cell>
        </row>
        <row r="19">
          <cell r="A19" t="str">
            <v>INDIAN</v>
          </cell>
          <cell r="B19" t="str">
            <v>INC</v>
          </cell>
          <cell r="C19" t="str">
            <v>Production Overhead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1818993.6933333334</v>
          </cell>
          <cell r="L19">
            <v>1839670.5957333334</v>
          </cell>
          <cell r="M19">
            <v>1871178.2565333333</v>
          </cell>
          <cell r="N19">
            <v>1892839.7733333334</v>
          </cell>
          <cell r="O19">
            <v>1919692.8933333331</v>
          </cell>
          <cell r="P19">
            <v>1934014.5573333334</v>
          </cell>
          <cell r="Q19">
            <v>11276389.7696</v>
          </cell>
          <cell r="R19">
            <v>1879398.2949333333</v>
          </cell>
          <cell r="T19">
            <v>0</v>
          </cell>
          <cell r="U19">
            <v>31037220.729600001</v>
          </cell>
          <cell r="V19">
            <v>47087696.057599999</v>
          </cell>
        </row>
        <row r="20">
          <cell r="A20" t="str">
            <v>INDIAN</v>
          </cell>
          <cell r="B20" t="str">
            <v>INC</v>
          </cell>
          <cell r="C20" t="str">
            <v>WIP Adjustment</v>
          </cell>
        </row>
        <row r="21">
          <cell r="A21" t="str">
            <v>INDIAN</v>
          </cell>
          <cell r="B21" t="str">
            <v>INC</v>
          </cell>
          <cell r="C21" t="str">
            <v>Gross Profit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-1750090.5933333335</v>
          </cell>
          <cell r="L21">
            <v>-1143998.8917333335</v>
          </cell>
          <cell r="M21">
            <v>-220430.58453333355</v>
          </cell>
          <cell r="N21">
            <v>414522.62666666601</v>
          </cell>
          <cell r="O21">
            <v>1221235.1066666669</v>
          </cell>
          <cell r="P21">
            <v>1280216.1282424247</v>
          </cell>
          <cell r="Q21">
            <v>-198546.20802424848</v>
          </cell>
          <cell r="R21">
            <v>-33091.034670707224</v>
          </cell>
          <cell r="T21">
            <v>0</v>
          </cell>
          <cell r="U21">
            <v>30350415.750954952</v>
          </cell>
          <cell r="V21">
            <v>53727006.741764583</v>
          </cell>
        </row>
        <row r="22">
          <cell r="A22" t="str">
            <v>INDIAN</v>
          </cell>
          <cell r="B22" t="str">
            <v>INC</v>
          </cell>
          <cell r="C22" t="str">
            <v>Administrative Overhead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841526.66666666663</v>
          </cell>
          <cell r="L22">
            <v>841526.66666666663</v>
          </cell>
          <cell r="M22">
            <v>841526.66666666663</v>
          </cell>
          <cell r="N22">
            <v>841526.66666666663</v>
          </cell>
          <cell r="O22">
            <v>841526.66666666663</v>
          </cell>
          <cell r="P22">
            <v>841526.66666666663</v>
          </cell>
          <cell r="Q22">
            <v>5049160</v>
          </cell>
          <cell r="R22">
            <v>841526.66666666663</v>
          </cell>
          <cell r="T22">
            <v>0</v>
          </cell>
          <cell r="U22">
            <v>9692400</v>
          </cell>
          <cell r="V22">
            <v>12883840</v>
          </cell>
        </row>
        <row r="23">
          <cell r="A23" t="str">
            <v>INDIAN</v>
          </cell>
          <cell r="B23" t="str">
            <v>INC</v>
          </cell>
          <cell r="C23" t="str">
            <v>Marketing Overhead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487416.66666666663</v>
          </cell>
          <cell r="L23">
            <v>487416.66666666663</v>
          </cell>
          <cell r="M23">
            <v>487416.66666666663</v>
          </cell>
          <cell r="N23">
            <v>487416.66666666663</v>
          </cell>
          <cell r="O23">
            <v>487416.66666666663</v>
          </cell>
          <cell r="P23">
            <v>487416.66666666663</v>
          </cell>
          <cell r="Q23">
            <v>2924499.9999999995</v>
          </cell>
          <cell r="R23">
            <v>487416.66666666657</v>
          </cell>
          <cell r="T23">
            <v>0</v>
          </cell>
          <cell r="U23">
            <v>11573600</v>
          </cell>
          <cell r="V23">
            <v>15239200.000000002</v>
          </cell>
        </row>
        <row r="24">
          <cell r="A24" t="str">
            <v>INDIAN</v>
          </cell>
          <cell r="B24" t="str">
            <v>INC</v>
          </cell>
        </row>
        <row r="25">
          <cell r="A25" t="str">
            <v>INDIAN</v>
          </cell>
          <cell r="B25" t="str">
            <v>INC</v>
          </cell>
          <cell r="C25" t="str">
            <v>Profit Before Financial Charges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-3079033.9266666668</v>
          </cell>
          <cell r="L25">
            <v>-2472942.2250666665</v>
          </cell>
          <cell r="M25">
            <v>-1549373.9178666668</v>
          </cell>
          <cell r="N25">
            <v>-914420.70666666725</v>
          </cell>
          <cell r="O25">
            <v>-107708.22666666633</v>
          </cell>
          <cell r="P25">
            <v>-48727.205090908566</v>
          </cell>
          <cell r="Q25">
            <v>-8172206.2080242485</v>
          </cell>
          <cell r="R25">
            <v>-1362034.3680040403</v>
          </cell>
          <cell r="T25">
            <v>0</v>
          </cell>
          <cell r="U25">
            <v>9084415.7509549521</v>
          </cell>
          <cell r="V25">
            <v>25603966.741764583</v>
          </cell>
        </row>
        <row r="26">
          <cell r="A26" t="str">
            <v>INDIAN</v>
          </cell>
          <cell r="B26" t="str">
            <v>INC</v>
          </cell>
          <cell r="C26" t="str">
            <v>Financial Charges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-235887.26117070043</v>
          </cell>
          <cell r="L26">
            <v>-160264.94805230779</v>
          </cell>
          <cell r="M26">
            <v>-65427.845645931375</v>
          </cell>
          <cell r="N26">
            <v>-1168.4945354912477</v>
          </cell>
          <cell r="O26">
            <v>70022.092748453462</v>
          </cell>
          <cell r="P26">
            <v>109538.81140148004</v>
          </cell>
          <cell r="Q26">
            <v>-283187.64525449736</v>
          </cell>
          <cell r="R26">
            <v>-47197.940875749562</v>
          </cell>
          <cell r="T26">
            <v>0</v>
          </cell>
          <cell r="U26">
            <v>712936.49669547169</v>
          </cell>
          <cell r="V26">
            <v>2564327.2105340287</v>
          </cell>
        </row>
        <row r="27">
          <cell r="A27" t="str">
            <v>INDIAN</v>
          </cell>
          <cell r="B27" t="str">
            <v>INC</v>
          </cell>
          <cell r="C27" t="str">
            <v>Profit After Financial Charges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-2843146.6654959666</v>
          </cell>
          <cell r="L27">
            <v>-2312677.2770143589</v>
          </cell>
          <cell r="M27">
            <v>-1483946.0722207355</v>
          </cell>
          <cell r="N27">
            <v>-913252.21213117603</v>
          </cell>
          <cell r="O27">
            <v>-177730.3194151198</v>
          </cell>
          <cell r="P27">
            <v>-158266.01649238862</v>
          </cell>
          <cell r="Q27">
            <v>-7889018.5627697511</v>
          </cell>
          <cell r="R27">
            <v>-1314836.4271282908</v>
          </cell>
          <cell r="T27">
            <v>0</v>
          </cell>
          <cell r="U27">
            <v>8371479.2542594802</v>
          </cell>
          <cell r="V27">
            <v>23039639.531230554</v>
          </cell>
        </row>
        <row r="28">
          <cell r="A28" t="str">
            <v>INDIAN</v>
          </cell>
          <cell r="B28" t="str">
            <v>INC</v>
          </cell>
          <cell r="C28" t="str">
            <v xml:space="preserve">  - Realised Exch Gains/(Losses)</v>
          </cell>
        </row>
        <row r="29">
          <cell r="A29" t="str">
            <v>INDIAN</v>
          </cell>
          <cell r="B29" t="str">
            <v>INC</v>
          </cell>
          <cell r="C29" t="str">
            <v xml:space="preserve">  - Tax Payable</v>
          </cell>
        </row>
        <row r="30">
          <cell r="C30" t="str">
            <v xml:space="preserve">  - Dividend Payable Pref Shares</v>
          </cell>
        </row>
        <row r="31">
          <cell r="C31" t="str">
            <v xml:space="preserve">  - Dividend Payable Ord Shares</v>
          </cell>
        </row>
        <row r="32">
          <cell r="A32" t="str">
            <v>INDIAN</v>
          </cell>
          <cell r="B32" t="str">
            <v>INC</v>
          </cell>
          <cell r="C32" t="str">
            <v xml:space="preserve">  - Non Recurring Income</v>
          </cell>
        </row>
        <row r="33">
          <cell r="A33" t="str">
            <v>INDIAN</v>
          </cell>
          <cell r="B33" t="str">
            <v>INC</v>
          </cell>
          <cell r="C33" t="str">
            <v xml:space="preserve">  - Preliminary expenses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458924.40426328941</v>
          </cell>
          <cell r="L33">
            <v>458924.40426328941</v>
          </cell>
          <cell r="M33">
            <v>458924.40426328941</v>
          </cell>
          <cell r="N33">
            <v>458924.40426328941</v>
          </cell>
          <cell r="O33">
            <v>458924.40426328941</v>
          </cell>
          <cell r="P33">
            <v>458924.40426328941</v>
          </cell>
          <cell r="Q33">
            <v>2753546.4255797365</v>
          </cell>
          <cell r="R33">
            <v>458924.40426328947</v>
          </cell>
          <cell r="U33">
            <v>2753546.4255797365</v>
          </cell>
          <cell r="V33">
            <v>2753546.4255797365</v>
          </cell>
        </row>
        <row r="34">
          <cell r="A34" t="str">
            <v>INDIAN</v>
          </cell>
          <cell r="B34" t="str">
            <v>INC</v>
          </cell>
          <cell r="C34" t="str">
            <v xml:space="preserve">  - Share of Associates</v>
          </cell>
          <cell r="K34">
            <v>-1651035.5348796281</v>
          </cell>
          <cell r="L34">
            <v>-1385800.8406388243</v>
          </cell>
          <cell r="M34">
            <v>-971435.23824201245</v>
          </cell>
          <cell r="N34">
            <v>-686088.30819723266</v>
          </cell>
          <cell r="O34">
            <v>-318327.36183920462</v>
          </cell>
          <cell r="P34">
            <v>-308595.21037783904</v>
          </cell>
          <cell r="Q34">
            <v>-5321282.4941747421</v>
          </cell>
          <cell r="R34">
            <v>-886880.41569579032</v>
          </cell>
          <cell r="U34">
            <v>2808966.4143398721</v>
          </cell>
          <cell r="V34">
            <v>10143046.552825408</v>
          </cell>
        </row>
        <row r="35">
          <cell r="A35" t="str">
            <v>INDIAN</v>
          </cell>
          <cell r="B35" t="str">
            <v>INC</v>
          </cell>
          <cell r="C35" t="str">
            <v>Total Other Charges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-1192111.1306163387</v>
          </cell>
          <cell r="L35">
            <v>-926876.43637553486</v>
          </cell>
          <cell r="M35">
            <v>-512510.83397872304</v>
          </cell>
          <cell r="N35">
            <v>-227163.90393394325</v>
          </cell>
          <cell r="O35">
            <v>140597.04242408479</v>
          </cell>
          <cell r="P35">
            <v>150329.19388545037</v>
          </cell>
          <cell r="Q35">
            <v>-2567736.0685950057</v>
          </cell>
          <cell r="R35">
            <v>-427956.01143250085</v>
          </cell>
          <cell r="T35">
            <v>0</v>
          </cell>
          <cell r="U35">
            <v>5562512.8399196081</v>
          </cell>
          <cell r="V35">
            <v>12896592.978405144</v>
          </cell>
        </row>
        <row r="36">
          <cell r="A36" t="str">
            <v>INDIAN</v>
          </cell>
          <cell r="B36" t="str">
            <v>INC</v>
          </cell>
          <cell r="C36" t="str">
            <v>Net Profit/(Loss) Before Tax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-1651035.5348796279</v>
          </cell>
          <cell r="L36">
            <v>-1385800.840638824</v>
          </cell>
          <cell r="M36">
            <v>-971435.23824201245</v>
          </cell>
          <cell r="N36">
            <v>-686088.30819723278</v>
          </cell>
          <cell r="O36">
            <v>-318327.36183920456</v>
          </cell>
          <cell r="P36">
            <v>-308595.21037783899</v>
          </cell>
          <cell r="Q36">
            <v>-5321282.4941747449</v>
          </cell>
          <cell r="R36">
            <v>-886880.41569579009</v>
          </cell>
          <cell r="T36">
            <v>0</v>
          </cell>
          <cell r="U36">
            <v>2808966.4143398721</v>
          </cell>
          <cell r="V36">
            <v>10143046.55282541</v>
          </cell>
        </row>
        <row r="37">
          <cell r="A37" t="str">
            <v>INDIAN</v>
          </cell>
          <cell r="B37" t="str">
            <v>INC</v>
          </cell>
          <cell r="C37" t="str">
            <v>Cost per Unit</v>
          </cell>
        </row>
        <row r="38">
          <cell r="A38" t="str">
            <v>INDIAN</v>
          </cell>
          <cell r="B38" t="str">
            <v>INC</v>
          </cell>
          <cell r="C38" t="str">
            <v>Labour</v>
          </cell>
          <cell r="K38">
            <v>113.45694335385059</v>
          </cell>
          <cell r="L38">
            <v>61.661382257527492</v>
          </cell>
          <cell r="M38">
            <v>36.364404921105951</v>
          </cell>
          <cell r="N38">
            <v>28.364235838462648</v>
          </cell>
          <cell r="O38">
            <v>22.171897171897172</v>
          </cell>
          <cell r="P38">
            <v>31.046521848676043</v>
          </cell>
          <cell r="Q38">
            <v>35.867406639320052</v>
          </cell>
          <cell r="R38">
            <v>35.867406639320045</v>
          </cell>
          <cell r="S38" t="e">
            <v>#DIV/0!</v>
          </cell>
          <cell r="T38" t="e">
            <v>#DIV/0!</v>
          </cell>
          <cell r="U38">
            <v>37.231148278031228</v>
          </cell>
          <cell r="V38">
            <v>35.27380556173474</v>
          </cell>
        </row>
        <row r="39">
          <cell r="A39" t="str">
            <v>INDIAN</v>
          </cell>
          <cell r="B39" t="str">
            <v>INC</v>
          </cell>
          <cell r="C39" t="str">
            <v>Production Overheads</v>
          </cell>
          <cell r="K39">
            <v>304.72862964271906</v>
          </cell>
          <cell r="L39">
            <v>167.49594954809359</v>
          </cell>
          <cell r="M39">
            <v>100.47144156537055</v>
          </cell>
          <cell r="N39">
            <v>79.274940915834406</v>
          </cell>
          <cell r="O39">
            <v>62.847151616992882</v>
          </cell>
          <cell r="P39">
            <v>56.532157219515497</v>
          </cell>
          <cell r="Q39">
            <v>90.921858702162012</v>
          </cell>
          <cell r="R39">
            <v>90.921858702162012</v>
          </cell>
          <cell r="S39" t="e">
            <v>#DIV/0!</v>
          </cell>
          <cell r="T39" t="e">
            <v>#DIV/0!</v>
          </cell>
          <cell r="U39">
            <v>48.420156896846976</v>
          </cell>
          <cell r="V39">
            <v>45.645141162921298</v>
          </cell>
        </row>
        <row r="40">
          <cell r="A40" t="str">
            <v>INDIAN</v>
          </cell>
          <cell r="B40" t="str">
            <v>INC</v>
          </cell>
          <cell r="C40" t="str">
            <v>Factory Cost per Unit</v>
          </cell>
          <cell r="K40">
            <v>418.18557299656965</v>
          </cell>
          <cell r="L40">
            <v>229.15733180562108</v>
          </cell>
          <cell r="M40">
            <v>136.8358464864765</v>
          </cell>
          <cell r="N40">
            <v>107.63917675429705</v>
          </cell>
          <cell r="O40">
            <v>85.019048788890046</v>
          </cell>
          <cell r="P40">
            <v>87.578679068191548</v>
          </cell>
          <cell r="Q40">
            <v>126.78926534148206</v>
          </cell>
          <cell r="R40">
            <v>126.78926534148206</v>
          </cell>
          <cell r="S40" t="e">
            <v>#DIV/0!</v>
          </cell>
          <cell r="T40" t="e">
            <v>#DIV/0!</v>
          </cell>
          <cell r="U40">
            <v>85.651305174878203</v>
          </cell>
          <cell r="V40">
            <v>80.918946724656038</v>
          </cell>
        </row>
        <row r="41">
          <cell r="A41" t="str">
            <v>INDIAN</v>
          </cell>
          <cell r="B41" t="str">
            <v>INC</v>
          </cell>
          <cell r="C41" t="str">
            <v>Other Overheads</v>
          </cell>
          <cell r="K41">
            <v>222.63248208265392</v>
          </cell>
          <cell r="L41">
            <v>120.99591417535538</v>
          </cell>
          <cell r="M41">
            <v>71.356564770081377</v>
          </cell>
          <cell r="N41">
            <v>55.658120520663481</v>
          </cell>
          <cell r="O41">
            <v>43.507116919815331</v>
          </cell>
          <cell r="P41">
            <v>38.845640106977967</v>
          </cell>
          <cell r="Q41">
            <v>64.29185250527199</v>
          </cell>
          <cell r="R41">
            <v>64.29185250527199</v>
          </cell>
          <cell r="S41" t="e">
            <v>#DIV/0!</v>
          </cell>
          <cell r="T41" t="e">
            <v>#DIV/0!</v>
          </cell>
          <cell r="U41">
            <v>33.176393773761014</v>
          </cell>
          <cell r="V41">
            <v>27.261476738216736</v>
          </cell>
        </row>
        <row r="42">
          <cell r="A42" t="str">
            <v>INDIAN</v>
          </cell>
          <cell r="B42" t="str">
            <v>INC</v>
          </cell>
          <cell r="C42" t="str">
            <v>Finance Cost</v>
          </cell>
          <cell r="K42">
            <v>-39.517235331914534</v>
          </cell>
          <cell r="L42">
            <v>-14.59159575391087</v>
          </cell>
          <cell r="M42">
            <v>-3.5130965997552863</v>
          </cell>
          <cell r="N42">
            <v>-4.8938286571618472E-2</v>
          </cell>
          <cell r="O42">
            <v>2.292392233561841</v>
          </cell>
          <cell r="P42">
            <v>3.2018710946652069</v>
          </cell>
          <cell r="Q42">
            <v>-2.2833502206035159</v>
          </cell>
          <cell r="R42">
            <v>-2.2833502206035159</v>
          </cell>
          <cell r="S42" t="e">
            <v>#DIV/0!</v>
          </cell>
          <cell r="T42" t="e">
            <v>#DIV/0!</v>
          </cell>
          <cell r="U42">
            <v>1.1122290016954122</v>
          </cell>
          <cell r="V42">
            <v>2.4857677761418975</v>
          </cell>
        </row>
        <row r="43">
          <cell r="A43" t="str">
            <v>INDIAN</v>
          </cell>
          <cell r="B43" t="str">
            <v>INC</v>
          </cell>
          <cell r="C43" t="str">
            <v>Total Cost Per Unit</v>
          </cell>
          <cell r="K43">
            <v>601.30081974730899</v>
          </cell>
          <cell r="L43">
            <v>335.56165022706557</v>
          </cell>
          <cell r="M43">
            <v>204.6793146568026</v>
          </cell>
          <cell r="N43">
            <v>163.2483589883889</v>
          </cell>
          <cell r="O43">
            <v>130.8185579422672</v>
          </cell>
          <cell r="P43">
            <v>129.62619026983472</v>
          </cell>
          <cell r="Q43">
            <v>188.79776762615055</v>
          </cell>
          <cell r="R43">
            <v>188.79776762615055</v>
          </cell>
          <cell r="S43" t="e">
            <v>#DIV/0!</v>
          </cell>
          <cell r="T43" t="e">
            <v>#DIV/0!</v>
          </cell>
          <cell r="U43">
            <v>119.93992795033462</v>
          </cell>
          <cell r="V43">
            <v>110.66619123901467</v>
          </cell>
        </row>
        <row r="44">
          <cell r="A44" t="str">
            <v>INDIAN</v>
          </cell>
          <cell r="B44" t="str">
            <v>INC</v>
          </cell>
          <cell r="C44" t="str">
            <v>Indirect Finance Cost</v>
          </cell>
        </row>
        <row r="45">
          <cell r="A45" t="str">
            <v>INDIAN</v>
          </cell>
          <cell r="B45" t="str">
            <v>INC</v>
          </cell>
          <cell r="C45" t="str">
            <v>Total Cost Per Unit</v>
          </cell>
          <cell r="K45">
            <v>601.30081974730899</v>
          </cell>
          <cell r="L45">
            <v>335.56165022706557</v>
          </cell>
          <cell r="M45">
            <v>204.6793146568026</v>
          </cell>
          <cell r="N45">
            <v>163.2483589883889</v>
          </cell>
          <cell r="O45">
            <v>130.8185579422672</v>
          </cell>
          <cell r="P45">
            <v>129.62619026983472</v>
          </cell>
          <cell r="Q45">
            <v>188.79776762615055</v>
          </cell>
          <cell r="R45">
            <v>188.79776762615055</v>
          </cell>
          <cell r="S45" t="e">
            <v>#DIV/0!</v>
          </cell>
          <cell r="T45" t="e">
            <v>#DIV/0!</v>
          </cell>
          <cell r="U45">
            <v>119.93992795033462</v>
          </cell>
          <cell r="V45">
            <v>110.66619123901467</v>
          </cell>
        </row>
        <row r="46">
          <cell r="A46" t="str">
            <v>INDIAN</v>
          </cell>
          <cell r="B46" t="str">
            <v>INC</v>
          </cell>
          <cell r="C46" t="str">
            <v>Total Cost Per Unit at 19.50 mins</v>
          </cell>
        </row>
        <row r="47">
          <cell r="A47" t="str">
            <v>INDIAN</v>
          </cell>
          <cell r="B47" t="str">
            <v>INC</v>
          </cell>
          <cell r="C47" t="str">
            <v>FUTURE MARGIN</v>
          </cell>
          <cell r="K47">
            <v>128</v>
          </cell>
          <cell r="L47">
            <v>128</v>
          </cell>
          <cell r="M47">
            <v>127.99999999999999</v>
          </cell>
          <cell r="N47">
            <v>128</v>
          </cell>
          <cell r="O47">
            <v>128</v>
          </cell>
          <cell r="P47">
            <v>128</v>
          </cell>
          <cell r="Q47">
            <v>127.99999999999996</v>
          </cell>
          <cell r="R47">
            <v>128</v>
          </cell>
          <cell r="T47" t="e">
            <v>#DIV/0!</v>
          </cell>
          <cell r="U47">
            <v>136</v>
          </cell>
          <cell r="V47">
            <v>135</v>
          </cell>
        </row>
        <row r="48">
          <cell r="A48" t="str">
            <v>INDIAN</v>
          </cell>
          <cell r="B48" t="str">
            <v>INC</v>
          </cell>
          <cell r="C48" t="str">
            <v>LEAKAGES</v>
          </cell>
          <cell r="K48">
            <v>-3</v>
          </cell>
          <cell r="L48">
            <v>-3</v>
          </cell>
          <cell r="M48">
            <v>-3</v>
          </cell>
          <cell r="N48">
            <v>-3</v>
          </cell>
          <cell r="O48">
            <v>-3</v>
          </cell>
          <cell r="P48">
            <v>-3</v>
          </cell>
          <cell r="Q48">
            <v>-3</v>
          </cell>
          <cell r="R48">
            <v>-3</v>
          </cell>
          <cell r="T48">
            <v>-5</v>
          </cell>
          <cell r="U48">
            <v>-3</v>
          </cell>
          <cell r="V48">
            <v>-2</v>
          </cell>
        </row>
        <row r="49">
          <cell r="A49" t="str">
            <v>INDIAN</v>
          </cell>
          <cell r="B49" t="str">
            <v>INC</v>
          </cell>
          <cell r="C49" t="str">
            <v>NET MARGIN</v>
          </cell>
          <cell r="K49">
            <v>125</v>
          </cell>
          <cell r="L49">
            <v>125</v>
          </cell>
          <cell r="M49">
            <v>124.99999999999999</v>
          </cell>
          <cell r="N49">
            <v>125</v>
          </cell>
          <cell r="O49">
            <v>125</v>
          </cell>
          <cell r="P49">
            <v>125</v>
          </cell>
          <cell r="Q49">
            <v>124.99999999999996</v>
          </cell>
          <cell r="R49">
            <v>125</v>
          </cell>
          <cell r="T49" t="e">
            <v>#DIV/0!</v>
          </cell>
          <cell r="U49">
            <v>133</v>
          </cell>
          <cell r="V49">
            <v>133</v>
          </cell>
        </row>
        <row r="50">
          <cell r="A50" t="str">
            <v>INDIAN</v>
          </cell>
          <cell r="B50" t="str">
            <v>INC</v>
          </cell>
          <cell r="C50" t="str">
            <v>Unrealised Exch Gains/(Losses)</v>
          </cell>
          <cell r="R50" t="e">
            <v>#DIV/0!</v>
          </cell>
        </row>
        <row r="51">
          <cell r="A51" t="str">
            <v>INDIAN</v>
          </cell>
          <cell r="B51" t="str">
            <v>INC</v>
          </cell>
          <cell r="C51" t="str">
            <v xml:space="preserve">  - Transactions</v>
          </cell>
          <cell r="R51" t="e">
            <v>#DIV/0!</v>
          </cell>
        </row>
        <row r="52">
          <cell r="A52" t="str">
            <v>INDIAN</v>
          </cell>
          <cell r="B52" t="str">
            <v>INC</v>
          </cell>
          <cell r="C52" t="str">
            <v xml:space="preserve">  - Translations</v>
          </cell>
          <cell r="R52" t="e">
            <v>#DIV/0!</v>
          </cell>
        </row>
        <row r="53">
          <cell r="A53" t="str">
            <v>INDIAN</v>
          </cell>
          <cell r="B53" t="str">
            <v>INC</v>
          </cell>
          <cell r="C53" t="str">
            <v>Total Unrealised Exch Difference</v>
          </cell>
          <cell r="R53" t="e">
            <v>#DIV/0!</v>
          </cell>
        </row>
        <row r="54">
          <cell r="A54" t="str">
            <v>INDIAN</v>
          </cell>
          <cell r="B54" t="str">
            <v>INC</v>
          </cell>
          <cell r="C54" t="str">
            <v>Return On Capital Employed</v>
          </cell>
          <cell r="R54" t="e">
            <v>#DIV/0!</v>
          </cell>
        </row>
        <row r="55">
          <cell r="A55" t="str">
            <v>INDIAN</v>
          </cell>
          <cell r="B55" t="str">
            <v>INC</v>
          </cell>
          <cell r="C55" t="str">
            <v>Return On Shareholders' Funds</v>
          </cell>
          <cell r="R55" t="e">
            <v>#DIV/0!</v>
          </cell>
        </row>
        <row r="56">
          <cell r="A56" t="str">
            <v>INDIAN</v>
          </cell>
          <cell r="B56" t="str">
            <v>INC</v>
          </cell>
          <cell r="C56" t="str">
            <v>Return On Sales</v>
          </cell>
          <cell r="K56">
            <v>-0.60128539379534363</v>
          </cell>
          <cell r="L56">
            <v>-0.27428826734534956</v>
          </cell>
          <cell r="M56">
            <v>-0.11339228131049021</v>
          </cell>
          <cell r="N56">
            <v>-6.2466081113576828E-2</v>
          </cell>
          <cell r="O56">
            <v>-2.2655308500489985E-2</v>
          </cell>
          <cell r="P56">
            <v>-1.9609529289982955E-2</v>
          </cell>
          <cell r="Q56">
            <v>-9.3132808212167378E-2</v>
          </cell>
          <cell r="R56">
            <v>-5.4530800053635003E-2</v>
          </cell>
          <cell r="T56" t="e">
            <v>#DIV/0!</v>
          </cell>
          <cell r="U56">
            <v>9.5264717163761232E-3</v>
          </cell>
          <cell r="V56">
            <v>2.1374585428461577E-2</v>
          </cell>
        </row>
        <row r="57">
          <cell r="A57" t="str">
            <v>INDIAN</v>
          </cell>
          <cell r="B57" t="str">
            <v>INC</v>
          </cell>
          <cell r="C57" t="str">
            <v>Interest Cover</v>
          </cell>
          <cell r="K57">
            <v>13.052989429719632</v>
          </cell>
          <cell r="L57">
            <v>15.430337420129694</v>
          </cell>
          <cell r="M57">
            <v>23.680650074453652</v>
          </cell>
          <cell r="N57">
            <v>782.56310054735081</v>
          </cell>
          <cell r="O57">
            <v>-1.5382034789162342</v>
          </cell>
          <cell r="P57">
            <v>-0.44483963690562911</v>
          </cell>
          <cell r="Q57">
            <v>28.857919280623928</v>
          </cell>
          <cell r="R57">
            <v>201.06517687649566</v>
          </cell>
          <cell r="T57" t="e">
            <v>#DIV/0!</v>
          </cell>
          <cell r="U57">
            <v>12.742250948102784</v>
          </cell>
          <cell r="V57">
            <v>9.9846722511018715</v>
          </cell>
        </row>
        <row r="59">
          <cell r="A59" t="str">
            <v>INDIAN</v>
          </cell>
          <cell r="B59" t="str">
            <v>PROD</v>
          </cell>
          <cell r="C59" t="str">
            <v>Production Overheads</v>
          </cell>
          <cell r="E59">
            <v>38534</v>
          </cell>
          <cell r="F59">
            <v>38565</v>
          </cell>
          <cell r="G59">
            <v>38596</v>
          </cell>
          <cell r="H59">
            <v>38626</v>
          </cell>
          <cell r="I59">
            <v>38657</v>
          </cell>
          <cell r="J59">
            <v>38687</v>
          </cell>
          <cell r="K59">
            <v>38718</v>
          </cell>
          <cell r="L59">
            <v>38749</v>
          </cell>
          <cell r="M59">
            <v>38777</v>
          </cell>
          <cell r="N59">
            <v>38808</v>
          </cell>
          <cell r="O59">
            <v>38838</v>
          </cell>
          <cell r="P59">
            <v>38869</v>
          </cell>
          <cell r="Q59" t="str">
            <v>2005-06</v>
          </cell>
          <cell r="R59" t="str">
            <v>BUD AVG MTH</v>
          </cell>
          <cell r="S59" t="str">
            <v>ACT AVG</v>
          </cell>
          <cell r="T59" t="str">
            <v>2005-06</v>
          </cell>
          <cell r="U59" t="str">
            <v>2006-07</v>
          </cell>
          <cell r="V59" t="str">
            <v>2007-08</v>
          </cell>
        </row>
        <row r="60">
          <cell r="A60" t="str">
            <v>INDIAN</v>
          </cell>
          <cell r="B60" t="str">
            <v>PROD</v>
          </cell>
        </row>
        <row r="61">
          <cell r="A61" t="str">
            <v>INDIAN</v>
          </cell>
          <cell r="B61" t="str">
            <v>PROD</v>
          </cell>
          <cell r="C61" t="str">
            <v>STAFF COSTS - (DIRECT)</v>
          </cell>
          <cell r="K61">
            <v>441086.66666666669</v>
          </cell>
          <cell r="L61">
            <v>441086.66666666669</v>
          </cell>
          <cell r="M61">
            <v>441086.66666666669</v>
          </cell>
          <cell r="N61">
            <v>441086.66666666669</v>
          </cell>
          <cell r="O61">
            <v>441086.66666666669</v>
          </cell>
          <cell r="P61">
            <v>441086.66666666669</v>
          </cell>
          <cell r="Q61">
            <v>2646520</v>
          </cell>
          <cell r="R61">
            <v>441086.66666666669</v>
          </cell>
          <cell r="S61">
            <v>21.175659311243429</v>
          </cell>
          <cell r="U61">
            <v>6755680</v>
          </cell>
          <cell r="V61">
            <v>8218320</v>
          </cell>
        </row>
        <row r="62">
          <cell r="A62" t="str">
            <v>INDIAN</v>
          </cell>
          <cell r="B62" t="str">
            <v>PROD</v>
          </cell>
          <cell r="C62" t="str">
            <v>STAFF COSTS - (INDIRECT)</v>
          </cell>
        </row>
        <row r="63">
          <cell r="A63" t="str">
            <v>INDIAN</v>
          </cell>
          <cell r="B63" t="str">
            <v>PROD</v>
          </cell>
          <cell r="C63" t="str">
            <v>STAFF INCENTIVE SCHEME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U63">
            <v>0</v>
          </cell>
          <cell r="V63">
            <v>563760</v>
          </cell>
        </row>
        <row r="64">
          <cell r="A64" t="str">
            <v>INDIAN</v>
          </cell>
          <cell r="B64" t="str">
            <v>PROD</v>
          </cell>
          <cell r="C64" t="str">
            <v>STAFF WELFARE</v>
          </cell>
          <cell r="K64">
            <v>35000</v>
          </cell>
          <cell r="L64">
            <v>35000</v>
          </cell>
          <cell r="M64">
            <v>35000</v>
          </cell>
          <cell r="N64">
            <v>35000</v>
          </cell>
          <cell r="O64">
            <v>35000</v>
          </cell>
          <cell r="P64">
            <v>35000</v>
          </cell>
          <cell r="Q64">
            <v>210000</v>
          </cell>
          <cell r="R64">
            <v>35000</v>
          </cell>
          <cell r="S64">
            <v>1.680277668546287</v>
          </cell>
          <cell r="U64">
            <v>480000</v>
          </cell>
          <cell r="V64">
            <v>540000</v>
          </cell>
        </row>
        <row r="65">
          <cell r="A65" t="str">
            <v>INDIAN</v>
          </cell>
          <cell r="B65" t="str">
            <v>PROD</v>
          </cell>
          <cell r="C65" t="str">
            <v>WATER</v>
          </cell>
          <cell r="K65">
            <v>11500</v>
          </cell>
          <cell r="L65">
            <v>11500</v>
          </cell>
          <cell r="M65">
            <v>11500</v>
          </cell>
          <cell r="N65">
            <v>11500</v>
          </cell>
          <cell r="O65">
            <v>11500</v>
          </cell>
          <cell r="P65">
            <v>11500</v>
          </cell>
          <cell r="Q65">
            <v>69000</v>
          </cell>
          <cell r="R65">
            <v>11500</v>
          </cell>
          <cell r="S65">
            <v>0.55209123395092297</v>
          </cell>
          <cell r="U65">
            <v>276000</v>
          </cell>
          <cell r="V65">
            <v>414000</v>
          </cell>
        </row>
        <row r="66">
          <cell r="A66" t="str">
            <v>INDIAN</v>
          </cell>
          <cell r="B66" t="str">
            <v>PROD</v>
          </cell>
          <cell r="C66" t="str">
            <v>rent</v>
          </cell>
          <cell r="K66">
            <v>495000</v>
          </cell>
          <cell r="L66">
            <v>495000</v>
          </cell>
          <cell r="M66">
            <v>495000</v>
          </cell>
          <cell r="N66">
            <v>495000</v>
          </cell>
          <cell r="O66">
            <v>495000</v>
          </cell>
          <cell r="P66">
            <v>495000</v>
          </cell>
          <cell r="Q66">
            <v>2970000</v>
          </cell>
          <cell r="R66">
            <v>495000</v>
          </cell>
          <cell r="S66">
            <v>23.763927026583204</v>
          </cell>
          <cell r="U66">
            <v>5940000</v>
          </cell>
          <cell r="V66">
            <v>11430000</v>
          </cell>
        </row>
        <row r="67">
          <cell r="A67" t="str">
            <v>INDIAN</v>
          </cell>
          <cell r="B67" t="str">
            <v>PROD</v>
          </cell>
          <cell r="C67" t="str">
            <v>ELECTRICITY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18461.519999999997</v>
          </cell>
          <cell r="L67">
            <v>33969.196799999998</v>
          </cell>
          <cell r="M67">
            <v>57599.9424</v>
          </cell>
          <cell r="N67">
            <v>73846.079999999987</v>
          </cell>
          <cell r="O67">
            <v>93985.919999999998</v>
          </cell>
          <cell r="P67">
            <v>104727.16800000001</v>
          </cell>
          <cell r="Q67">
            <v>382589.8272</v>
          </cell>
          <cell r="R67">
            <v>63764.9712</v>
          </cell>
          <cell r="S67">
            <v>3.0612244897959182</v>
          </cell>
          <cell r="U67">
            <v>1970280.5472000001</v>
          </cell>
          <cell r="V67">
            <v>3166587.0432000007</v>
          </cell>
        </row>
        <row r="68">
          <cell r="A68" t="str">
            <v>INDIAN</v>
          </cell>
          <cell r="B68" t="str">
            <v>PROD</v>
          </cell>
          <cell r="C68" t="str">
            <v>GAS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U68">
            <v>0</v>
          </cell>
          <cell r="V68">
            <v>0</v>
          </cell>
        </row>
        <row r="69">
          <cell r="A69" t="str">
            <v>INDIAN</v>
          </cell>
          <cell r="B69" t="str">
            <v>PROD</v>
          </cell>
          <cell r="C69" t="str">
            <v>OUTSIDE TRANSPORT COST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U69">
            <v>0</v>
          </cell>
          <cell r="V69">
            <v>0</v>
          </cell>
        </row>
        <row r="70">
          <cell r="A70" t="str">
            <v>INDIAN</v>
          </cell>
          <cell r="B70" t="str">
            <v>PROD</v>
          </cell>
          <cell r="C70" t="str">
            <v>TAXI COST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U70">
            <v>0</v>
          </cell>
          <cell r="V70">
            <v>0</v>
          </cell>
        </row>
        <row r="71">
          <cell r="A71" t="str">
            <v>INDIAN</v>
          </cell>
          <cell r="B71" t="str">
            <v>PROD</v>
          </cell>
          <cell r="C71" t="str">
            <v>TRAVELLING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U71">
            <v>0</v>
          </cell>
          <cell r="V71">
            <v>0</v>
          </cell>
        </row>
        <row r="72">
          <cell r="A72" t="str">
            <v>INDIAN</v>
          </cell>
          <cell r="B72" t="str">
            <v>PROD</v>
          </cell>
          <cell r="C72" t="str">
            <v>QUALITY EXPENDITURE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U72">
            <v>0</v>
          </cell>
          <cell r="V72">
            <v>0</v>
          </cell>
        </row>
        <row r="73">
          <cell r="A73" t="str">
            <v>INDIAN</v>
          </cell>
          <cell r="B73" t="str">
            <v>PROD</v>
          </cell>
          <cell r="C73" t="str">
            <v>REPAIRS  - LAND AND BUILDING</v>
          </cell>
          <cell r="K73">
            <v>17000</v>
          </cell>
          <cell r="L73">
            <v>17000</v>
          </cell>
          <cell r="M73">
            <v>17000</v>
          </cell>
          <cell r="N73">
            <v>17000</v>
          </cell>
          <cell r="O73">
            <v>17000</v>
          </cell>
          <cell r="P73">
            <v>17000</v>
          </cell>
          <cell r="Q73">
            <v>102000</v>
          </cell>
          <cell r="R73">
            <v>17000</v>
          </cell>
          <cell r="S73">
            <v>0.81613486757962517</v>
          </cell>
          <cell r="U73">
            <v>300000</v>
          </cell>
          <cell r="V73">
            <v>396000</v>
          </cell>
        </row>
        <row r="74">
          <cell r="A74" t="str">
            <v>INDIAN</v>
          </cell>
          <cell r="B74" t="str">
            <v>PROD</v>
          </cell>
          <cell r="C74" t="str">
            <v>REPAIRS  - PLANT AND MACHINERY</v>
          </cell>
          <cell r="K74">
            <v>25000</v>
          </cell>
          <cell r="L74">
            <v>25000</v>
          </cell>
          <cell r="M74">
            <v>25000</v>
          </cell>
          <cell r="N74">
            <v>25000</v>
          </cell>
          <cell r="O74">
            <v>25000</v>
          </cell>
          <cell r="P74">
            <v>25000</v>
          </cell>
          <cell r="Q74">
            <v>150000</v>
          </cell>
          <cell r="R74">
            <v>25000</v>
          </cell>
          <cell r="S74">
            <v>1.2001983346759193</v>
          </cell>
          <cell r="U74">
            <v>600000</v>
          </cell>
          <cell r="V74">
            <v>1080000</v>
          </cell>
        </row>
        <row r="75">
          <cell r="A75" t="str">
            <v>INDIAN</v>
          </cell>
          <cell r="B75" t="str">
            <v>PROD</v>
          </cell>
          <cell r="C75" t="str">
            <v>REPAIRS  - SMALL CAPEX</v>
          </cell>
          <cell r="K75">
            <v>17000</v>
          </cell>
          <cell r="L75">
            <v>17000</v>
          </cell>
          <cell r="M75">
            <v>17000</v>
          </cell>
          <cell r="N75">
            <v>17000</v>
          </cell>
          <cell r="O75">
            <v>17000</v>
          </cell>
          <cell r="P75">
            <v>17000</v>
          </cell>
          <cell r="Q75">
            <v>102000</v>
          </cell>
          <cell r="R75">
            <v>17000</v>
          </cell>
          <cell r="S75">
            <v>0.81613486757962517</v>
          </cell>
          <cell r="U75">
            <v>504000</v>
          </cell>
          <cell r="V75">
            <v>996000</v>
          </cell>
        </row>
        <row r="76">
          <cell r="A76" t="str">
            <v>INDIAN</v>
          </cell>
          <cell r="B76" t="str">
            <v>PROD</v>
          </cell>
          <cell r="C76" t="str">
            <v>M V  - REPAIRS AND MAINT</v>
          </cell>
          <cell r="K76">
            <v>17000</v>
          </cell>
          <cell r="L76">
            <v>17000</v>
          </cell>
          <cell r="M76">
            <v>17000</v>
          </cell>
          <cell r="N76">
            <v>17000</v>
          </cell>
          <cell r="O76">
            <v>17000</v>
          </cell>
          <cell r="P76">
            <v>17000</v>
          </cell>
          <cell r="Q76">
            <v>102000</v>
          </cell>
          <cell r="R76">
            <v>17000</v>
          </cell>
          <cell r="S76">
            <v>0.81613486757962517</v>
          </cell>
          <cell r="U76">
            <v>300000</v>
          </cell>
          <cell r="V76">
            <v>420000</v>
          </cell>
        </row>
        <row r="77">
          <cell r="A77" t="str">
            <v>INDIAN</v>
          </cell>
          <cell r="B77" t="str">
            <v>PROD</v>
          </cell>
          <cell r="C77" t="str">
            <v>M V  - PETROL AND OIL</v>
          </cell>
          <cell r="K77">
            <v>90000</v>
          </cell>
          <cell r="L77">
            <v>90000</v>
          </cell>
          <cell r="M77">
            <v>90000</v>
          </cell>
          <cell r="N77">
            <v>90000</v>
          </cell>
          <cell r="O77">
            <v>90000</v>
          </cell>
          <cell r="P77">
            <v>90000</v>
          </cell>
          <cell r="Q77">
            <v>540000</v>
          </cell>
          <cell r="R77">
            <v>90000</v>
          </cell>
          <cell r="S77">
            <v>4.3207140048333095</v>
          </cell>
          <cell r="U77">
            <v>1260000</v>
          </cell>
          <cell r="V77">
            <v>1380000</v>
          </cell>
        </row>
        <row r="78">
          <cell r="A78" t="str">
            <v>INDIAN</v>
          </cell>
          <cell r="B78" t="str">
            <v>PROD</v>
          </cell>
          <cell r="C78" t="str">
            <v>DEP  - PLANT &amp; MACHINERY</v>
          </cell>
          <cell r="K78">
            <v>158333.33333333334</v>
          </cell>
          <cell r="L78">
            <v>158333.33333333334</v>
          </cell>
          <cell r="M78">
            <v>158333.33333333334</v>
          </cell>
          <cell r="N78">
            <v>158333.33333333334</v>
          </cell>
          <cell r="O78">
            <v>158333.33333333334</v>
          </cell>
          <cell r="P78">
            <v>158333.33333333334</v>
          </cell>
          <cell r="Q78">
            <v>950000.00000000012</v>
          </cell>
          <cell r="R78">
            <v>158333.33333333334</v>
          </cell>
          <cell r="S78">
            <v>7.6012561196141561</v>
          </cell>
          <cell r="U78">
            <v>3500000</v>
          </cell>
          <cell r="V78">
            <v>5300000</v>
          </cell>
        </row>
        <row r="79">
          <cell r="A79" t="str">
            <v>INDIAN</v>
          </cell>
          <cell r="B79" t="str">
            <v>PROD</v>
          </cell>
          <cell r="C79" t="str">
            <v>DEP  - MOTOR VEHICLES</v>
          </cell>
          <cell r="K79">
            <v>83333.333333333328</v>
          </cell>
          <cell r="L79">
            <v>83333.333333333328</v>
          </cell>
          <cell r="M79">
            <v>83333.333333333328</v>
          </cell>
          <cell r="N79">
            <v>83333.333333333328</v>
          </cell>
          <cell r="O79">
            <v>83333.333333333328</v>
          </cell>
          <cell r="P79">
            <v>83333.333333333328</v>
          </cell>
          <cell r="Q79">
            <v>499999.99999999994</v>
          </cell>
          <cell r="R79">
            <v>83333.333333333328</v>
          </cell>
          <cell r="S79">
            <v>4.0006611155863974</v>
          </cell>
          <cell r="U79">
            <v>1000000</v>
          </cell>
          <cell r="V79">
            <v>1000000</v>
          </cell>
        </row>
        <row r="80">
          <cell r="A80" t="str">
            <v>INDIAN</v>
          </cell>
          <cell r="B80" t="str">
            <v>PROD</v>
          </cell>
          <cell r="C80" t="str">
            <v>DEP  - FURN. AND FITTINGS</v>
          </cell>
          <cell r="K80">
            <v>179166.66666666666</v>
          </cell>
          <cell r="L80">
            <v>179166.66666666666</v>
          </cell>
          <cell r="M80">
            <v>179166.66666666666</v>
          </cell>
          <cell r="N80">
            <v>179166.66666666666</v>
          </cell>
          <cell r="O80">
            <v>179166.66666666666</v>
          </cell>
          <cell r="P80">
            <v>179166.66666666666</v>
          </cell>
          <cell r="Q80">
            <v>1075000</v>
          </cell>
          <cell r="R80">
            <v>179166.66666666666</v>
          </cell>
          <cell r="S80">
            <v>8.6014213985107553</v>
          </cell>
          <cell r="U80">
            <v>3550000</v>
          </cell>
          <cell r="V80">
            <v>6450000</v>
          </cell>
        </row>
        <row r="81">
          <cell r="A81" t="str">
            <v>INDIAN</v>
          </cell>
          <cell r="B81" t="str">
            <v>PROD</v>
          </cell>
          <cell r="C81" t="str">
            <v>DEP  - BUILDING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U81">
            <v>0</v>
          </cell>
          <cell r="V81">
            <v>0</v>
          </cell>
        </row>
        <row r="82">
          <cell r="A82" t="str">
            <v>INDIAN</v>
          </cell>
          <cell r="B82" t="str">
            <v>PROD</v>
          </cell>
          <cell r="C82" t="str">
            <v>AMORTISATION CHINESE EXPS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U82">
            <v>0</v>
          </cell>
          <cell r="V82">
            <v>0</v>
          </cell>
        </row>
        <row r="83">
          <cell r="A83" t="str">
            <v>INDIAN</v>
          </cell>
          <cell r="B83" t="str">
            <v>PROD</v>
          </cell>
          <cell r="C83" t="str">
            <v>INS  - PLT&amp; MACH &amp; STOCKS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U83">
            <v>0</v>
          </cell>
          <cell r="V83">
            <v>0</v>
          </cell>
        </row>
        <row r="84">
          <cell r="A84" t="str">
            <v>INDIAN</v>
          </cell>
          <cell r="B84" t="str">
            <v>PROD</v>
          </cell>
          <cell r="C84" t="str">
            <v>INS  - OTHERS</v>
          </cell>
          <cell r="K84">
            <v>64208.333333333336</v>
          </cell>
          <cell r="L84">
            <v>64208.333333333336</v>
          </cell>
          <cell r="M84">
            <v>64208.333333333336</v>
          </cell>
          <cell r="N84">
            <v>64208.333333333336</v>
          </cell>
          <cell r="O84">
            <v>64208.333333333336</v>
          </cell>
          <cell r="P84">
            <v>64208.333333333336</v>
          </cell>
          <cell r="Q84">
            <v>385250</v>
          </cell>
          <cell r="R84">
            <v>64208.333333333336</v>
          </cell>
          <cell r="S84">
            <v>3.0825093895593199</v>
          </cell>
          <cell r="U84">
            <v>1046500</v>
          </cell>
          <cell r="V84">
            <v>1431500</v>
          </cell>
        </row>
        <row r="85">
          <cell r="A85" t="str">
            <v>INDIAN</v>
          </cell>
          <cell r="B85" t="str">
            <v>PROD</v>
          </cell>
          <cell r="C85" t="str">
            <v>GENERAL PRODUCTION STATIONERY</v>
          </cell>
          <cell r="K85">
            <v>6153.8399999999992</v>
          </cell>
          <cell r="L85">
            <v>11323.0656</v>
          </cell>
          <cell r="M85">
            <v>19199.980800000001</v>
          </cell>
          <cell r="N85">
            <v>24615.359999999997</v>
          </cell>
          <cell r="O85">
            <v>31328.639999999999</v>
          </cell>
          <cell r="P85">
            <v>34909.056000000004</v>
          </cell>
          <cell r="Q85">
            <v>127529.9424</v>
          </cell>
          <cell r="R85">
            <v>21254.990399999999</v>
          </cell>
          <cell r="S85">
            <v>1.0204081632653061</v>
          </cell>
          <cell r="U85">
            <v>656760.18240000005</v>
          </cell>
          <cell r="V85">
            <v>1055529.0144000002</v>
          </cell>
        </row>
        <row r="86">
          <cell r="A86" t="str">
            <v>INDIAN</v>
          </cell>
          <cell r="B86" t="str">
            <v>PROD</v>
          </cell>
          <cell r="C86" t="str">
            <v>HEALTH &amp; SAFETY</v>
          </cell>
          <cell r="K86">
            <v>8500</v>
          </cell>
          <cell r="L86">
            <v>8500</v>
          </cell>
          <cell r="M86">
            <v>8500</v>
          </cell>
          <cell r="N86">
            <v>8500</v>
          </cell>
          <cell r="O86">
            <v>8500</v>
          </cell>
          <cell r="P86">
            <v>8500</v>
          </cell>
          <cell r="Q86">
            <v>51000</v>
          </cell>
          <cell r="R86">
            <v>8500</v>
          </cell>
          <cell r="S86">
            <v>0.40806743378981258</v>
          </cell>
          <cell r="U86">
            <v>114000</v>
          </cell>
          <cell r="V86">
            <v>126000</v>
          </cell>
        </row>
        <row r="87">
          <cell r="A87" t="str">
            <v>INDIAN</v>
          </cell>
          <cell r="B87" t="str">
            <v>PROD</v>
          </cell>
          <cell r="C87" t="str">
            <v>PEOPLE MANAGEMENT</v>
          </cell>
          <cell r="K87">
            <v>15000</v>
          </cell>
          <cell r="L87">
            <v>15000</v>
          </cell>
          <cell r="M87">
            <v>15000</v>
          </cell>
          <cell r="N87">
            <v>15000</v>
          </cell>
          <cell r="O87">
            <v>15000</v>
          </cell>
          <cell r="P87">
            <v>15000</v>
          </cell>
          <cell r="Q87">
            <v>90000</v>
          </cell>
          <cell r="R87">
            <v>15000</v>
          </cell>
          <cell r="S87">
            <v>0.72011900080555158</v>
          </cell>
          <cell r="U87">
            <v>300000</v>
          </cell>
          <cell r="V87">
            <v>420000</v>
          </cell>
        </row>
        <row r="88">
          <cell r="A88" t="str">
            <v>INDIAN</v>
          </cell>
          <cell r="B88" t="str">
            <v>PROD</v>
          </cell>
          <cell r="C88" t="str">
            <v>EXPATRIATE COSTS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U88">
            <v>0</v>
          </cell>
          <cell r="V88">
            <v>0</v>
          </cell>
        </row>
        <row r="89">
          <cell r="A89" t="str">
            <v>INDIAN</v>
          </cell>
          <cell r="B89" t="str">
            <v>PROD</v>
          </cell>
          <cell r="C89" t="str">
            <v>VEHICLE COSTS</v>
          </cell>
          <cell r="K89">
            <v>113500</v>
          </cell>
          <cell r="L89">
            <v>113500</v>
          </cell>
          <cell r="M89">
            <v>113500</v>
          </cell>
          <cell r="N89">
            <v>113500</v>
          </cell>
          <cell r="O89">
            <v>113500</v>
          </cell>
          <cell r="P89">
            <v>113500</v>
          </cell>
          <cell r="Q89">
            <v>681000</v>
          </cell>
          <cell r="R89">
            <v>113500</v>
          </cell>
          <cell r="S89">
            <v>5.448900439428674</v>
          </cell>
          <cell r="U89">
            <v>1680000</v>
          </cell>
          <cell r="V89">
            <v>1800000</v>
          </cell>
        </row>
        <row r="90">
          <cell r="A90" t="str">
            <v>INDIAN</v>
          </cell>
          <cell r="B90" t="str">
            <v>PROD</v>
          </cell>
          <cell r="C90" t="str">
            <v>SECURITY COSTS</v>
          </cell>
          <cell r="K90">
            <v>23750</v>
          </cell>
          <cell r="L90">
            <v>23750</v>
          </cell>
          <cell r="M90">
            <v>23750</v>
          </cell>
          <cell r="N90">
            <v>23750</v>
          </cell>
          <cell r="O90">
            <v>23750</v>
          </cell>
          <cell r="P90">
            <v>23750</v>
          </cell>
          <cell r="Q90">
            <v>142500</v>
          </cell>
          <cell r="R90">
            <v>23750</v>
          </cell>
          <cell r="S90">
            <v>1.1401884179421233</v>
          </cell>
          <cell r="U90">
            <v>804000</v>
          </cell>
          <cell r="V90">
            <v>900000</v>
          </cell>
        </row>
        <row r="91">
          <cell r="A91" t="str">
            <v>INDIAN</v>
          </cell>
          <cell r="B91" t="str">
            <v>PROD</v>
          </cell>
          <cell r="C91" t="str">
            <v>CONSUMABLES &amp; TOOLS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U91">
            <v>0</v>
          </cell>
          <cell r="V91">
            <v>0</v>
          </cell>
        </row>
        <row r="92">
          <cell r="A92" t="str">
            <v>INDIAN</v>
          </cell>
          <cell r="B92" t="str">
            <v>PROD</v>
          </cell>
          <cell r="C92" t="str">
            <v>WASHING COSTS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U92">
            <v>0</v>
          </cell>
          <cell r="V92">
            <v>0</v>
          </cell>
        </row>
        <row r="93">
          <cell r="A93" t="str">
            <v>INDIAN</v>
          </cell>
          <cell r="B93" t="str">
            <v>PROD</v>
          </cell>
          <cell r="C93" t="str">
            <v>RENTAL MACHINES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U93">
            <v>0</v>
          </cell>
          <cell r="V93">
            <v>0</v>
          </cell>
        </row>
        <row r="94">
          <cell r="A94" t="str">
            <v>INDIAN</v>
          </cell>
          <cell r="B94" t="str">
            <v>PROD</v>
          </cell>
          <cell r="C94" t="str">
            <v>SAMPLE PRODN EXPENSES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U94">
            <v>0</v>
          </cell>
          <cell r="V94">
            <v>0</v>
          </cell>
        </row>
        <row r="95">
          <cell r="A95" t="str">
            <v>INDIAN</v>
          </cell>
          <cell r="B95" t="str">
            <v>PROD</v>
          </cell>
          <cell r="C95" t="str">
            <v>GENERAL EXPENSES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U95">
            <v>0</v>
          </cell>
          <cell r="V95">
            <v>0</v>
          </cell>
        </row>
        <row r="96">
          <cell r="A96" t="str">
            <v>INDIAN</v>
          </cell>
          <cell r="B96" t="str">
            <v>PROD</v>
          </cell>
          <cell r="C96" t="str">
            <v>MANAGEMENT FEES - LEVEL 1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U96">
            <v>0</v>
          </cell>
          <cell r="V96">
            <v>0</v>
          </cell>
        </row>
        <row r="97">
          <cell r="A97" t="str">
            <v>INDIAN</v>
          </cell>
          <cell r="B97" t="str">
            <v>PROD</v>
          </cell>
          <cell r="C97" t="str">
            <v>MANAGEMENT FEES - LEVEL 2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U97">
            <v>0</v>
          </cell>
          <cell r="V97">
            <v>0</v>
          </cell>
        </row>
        <row r="98">
          <cell r="A98" t="str">
            <v>INDIAN</v>
          </cell>
          <cell r="B98" t="str">
            <v>PROD</v>
          </cell>
          <cell r="C98" t="str">
            <v>MANAGEMENT FEES - LEVEL 3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U98">
            <v>0</v>
          </cell>
          <cell r="V98">
            <v>0</v>
          </cell>
        </row>
        <row r="99">
          <cell r="A99" t="str">
            <v>INDIAN</v>
          </cell>
          <cell r="B99" t="str">
            <v>PROD</v>
          </cell>
          <cell r="C99" t="str">
            <v>UNFORSEEN OVERHEADS</v>
          </cell>
        </row>
        <row r="100">
          <cell r="A100" t="str">
            <v>INDIAN</v>
          </cell>
          <cell r="B100" t="str">
            <v>PROD</v>
          </cell>
          <cell r="C100" t="str">
            <v>TOTAL PRODUCTION Overheads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1818993.6933333334</v>
          </cell>
          <cell r="L100">
            <v>1839670.5957333334</v>
          </cell>
          <cell r="M100">
            <v>1871178.2565333333</v>
          </cell>
          <cell r="N100">
            <v>1892839.7733333334</v>
          </cell>
          <cell r="O100">
            <v>1919692.8933333331</v>
          </cell>
          <cell r="P100">
            <v>1934014.5573333334</v>
          </cell>
          <cell r="Q100">
            <v>11276389.769599998</v>
          </cell>
          <cell r="R100">
            <v>1879398.2949333333</v>
          </cell>
          <cell r="S100">
            <v>90.226028150869951</v>
          </cell>
          <cell r="T100">
            <v>0</v>
          </cell>
          <cell r="U100">
            <v>31037220.729600001</v>
          </cell>
          <cell r="V100">
            <v>47087696.057599999</v>
          </cell>
        </row>
        <row r="102">
          <cell r="C102" t="str">
            <v>Administrative Overheads</v>
          </cell>
          <cell r="E102">
            <v>38534</v>
          </cell>
          <cell r="F102">
            <v>38565</v>
          </cell>
          <cell r="G102">
            <v>38596</v>
          </cell>
          <cell r="H102">
            <v>38626</v>
          </cell>
          <cell r="I102">
            <v>38657</v>
          </cell>
          <cell r="J102">
            <v>38687</v>
          </cell>
          <cell r="K102">
            <v>38718</v>
          </cell>
          <cell r="L102">
            <v>38749</v>
          </cell>
          <cell r="M102">
            <v>38777</v>
          </cell>
          <cell r="N102">
            <v>38808</v>
          </cell>
          <cell r="O102">
            <v>38838</v>
          </cell>
          <cell r="P102">
            <v>38869</v>
          </cell>
          <cell r="Q102" t="str">
            <v>2005-06</v>
          </cell>
          <cell r="R102" t="str">
            <v>BUD AVG MTH</v>
          </cell>
          <cell r="S102" t="str">
            <v>ACT AVG</v>
          </cell>
          <cell r="T102" t="str">
            <v>2005-06</v>
          </cell>
          <cell r="U102" t="str">
            <v>2006-07</v>
          </cell>
          <cell r="V102" t="str">
            <v>2007-08</v>
          </cell>
        </row>
        <row r="104">
          <cell r="A104" t="str">
            <v>INDIAN</v>
          </cell>
          <cell r="B104" t="str">
            <v>ADMIN</v>
          </cell>
          <cell r="C104" t="str">
            <v>STAFF COSTS - (SALARIES)</v>
          </cell>
          <cell r="K104">
            <v>425526.66666666663</v>
          </cell>
          <cell r="L104">
            <v>425526.66666666663</v>
          </cell>
          <cell r="M104">
            <v>425526.66666666663</v>
          </cell>
          <cell r="N104">
            <v>425526.66666666663</v>
          </cell>
          <cell r="O104">
            <v>425526.66666666663</v>
          </cell>
          <cell r="P104">
            <v>425526.66666666663</v>
          </cell>
          <cell r="Q104">
            <v>2553159.9999999995</v>
          </cell>
          <cell r="R104">
            <v>425526.66666666657</v>
          </cell>
          <cell r="S104">
            <v>20.428655867741131</v>
          </cell>
          <cell r="U104">
            <v>6164400</v>
          </cell>
          <cell r="V104">
            <v>6802360</v>
          </cell>
        </row>
        <row r="105">
          <cell r="A105" t="str">
            <v>INDIAN</v>
          </cell>
          <cell r="B105" t="str">
            <v>ADMIN</v>
          </cell>
          <cell r="C105" t="str">
            <v>STAFF INCENTIVE BONUS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U105">
            <v>0</v>
          </cell>
          <cell r="V105">
            <v>465480</v>
          </cell>
        </row>
        <row r="106">
          <cell r="A106" t="str">
            <v>INDIAN</v>
          </cell>
          <cell r="B106" t="str">
            <v>ADMIN</v>
          </cell>
          <cell r="C106" t="str">
            <v>TRAINING EXPENSES</v>
          </cell>
          <cell r="K106">
            <v>250000</v>
          </cell>
          <cell r="L106">
            <v>250000</v>
          </cell>
          <cell r="M106">
            <v>250000</v>
          </cell>
          <cell r="N106">
            <v>250000</v>
          </cell>
          <cell r="O106">
            <v>250000</v>
          </cell>
          <cell r="P106">
            <v>250000</v>
          </cell>
          <cell r="Q106">
            <v>1500000</v>
          </cell>
          <cell r="R106">
            <v>250000</v>
          </cell>
          <cell r="S106">
            <v>12.001983346759193</v>
          </cell>
          <cell r="U106">
            <v>504000</v>
          </cell>
          <cell r="V106">
            <v>996000</v>
          </cell>
        </row>
        <row r="107">
          <cell r="A107" t="str">
            <v>INDIAN</v>
          </cell>
          <cell r="B107" t="str">
            <v>ADMIN</v>
          </cell>
          <cell r="C107" t="str">
            <v>SECRETARIAL &amp; MGT FEES CIEL</v>
          </cell>
          <cell r="Q107">
            <v>0</v>
          </cell>
          <cell r="S107">
            <v>0</v>
          </cell>
        </row>
        <row r="108">
          <cell r="A108" t="str">
            <v>INDIAN</v>
          </cell>
          <cell r="B108" t="str">
            <v>ADMIN</v>
          </cell>
          <cell r="C108" t="str">
            <v>RENT, RATES &amp; INSURANCE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U108">
            <v>0</v>
          </cell>
          <cell r="V108">
            <v>0</v>
          </cell>
        </row>
        <row r="109">
          <cell r="A109" t="str">
            <v>INDIAN</v>
          </cell>
          <cell r="B109" t="str">
            <v>ADMIN</v>
          </cell>
          <cell r="C109" t="str">
            <v>TELEPHONE/TELEFAX</v>
          </cell>
          <cell r="K109">
            <v>50000</v>
          </cell>
          <cell r="L109">
            <v>50000</v>
          </cell>
          <cell r="M109">
            <v>50000</v>
          </cell>
          <cell r="N109">
            <v>50000</v>
          </cell>
          <cell r="O109">
            <v>50000</v>
          </cell>
          <cell r="P109">
            <v>50000</v>
          </cell>
          <cell r="Q109">
            <v>300000</v>
          </cell>
          <cell r="R109">
            <v>50000</v>
          </cell>
          <cell r="S109">
            <v>2.4003966693518386</v>
          </cell>
          <cell r="U109">
            <v>900000</v>
          </cell>
          <cell r="V109">
            <v>1500000</v>
          </cell>
        </row>
        <row r="110">
          <cell r="A110" t="str">
            <v>INDIAN</v>
          </cell>
          <cell r="B110" t="str">
            <v>ADMIN</v>
          </cell>
          <cell r="C110" t="str">
            <v>POSTAGES</v>
          </cell>
          <cell r="K110">
            <v>10000</v>
          </cell>
          <cell r="L110">
            <v>10000</v>
          </cell>
          <cell r="M110">
            <v>10000</v>
          </cell>
          <cell r="N110">
            <v>10000</v>
          </cell>
          <cell r="O110">
            <v>10000</v>
          </cell>
          <cell r="P110">
            <v>10000</v>
          </cell>
          <cell r="Q110">
            <v>60000</v>
          </cell>
          <cell r="R110">
            <v>10000</v>
          </cell>
          <cell r="S110">
            <v>0.48007933387036777</v>
          </cell>
          <cell r="U110">
            <v>180000</v>
          </cell>
          <cell r="V110">
            <v>240000</v>
          </cell>
        </row>
        <row r="111">
          <cell r="A111" t="str">
            <v>INDIAN</v>
          </cell>
          <cell r="B111" t="str">
            <v>ADMIN</v>
          </cell>
          <cell r="C111" t="str">
            <v>LEGAL &amp; PROFESSIONAL CHGS</v>
          </cell>
          <cell r="K111">
            <v>17000</v>
          </cell>
          <cell r="L111">
            <v>17000</v>
          </cell>
          <cell r="M111">
            <v>17000</v>
          </cell>
          <cell r="N111">
            <v>17000</v>
          </cell>
          <cell r="O111">
            <v>17000</v>
          </cell>
          <cell r="P111">
            <v>17000</v>
          </cell>
          <cell r="Q111">
            <v>102000</v>
          </cell>
          <cell r="R111">
            <v>17000</v>
          </cell>
          <cell r="S111">
            <v>0.81613486757962517</v>
          </cell>
          <cell r="U111">
            <v>204000</v>
          </cell>
          <cell r="V111">
            <v>300000</v>
          </cell>
        </row>
        <row r="112">
          <cell r="A112" t="str">
            <v>INDIAN</v>
          </cell>
          <cell r="B112" t="str">
            <v>ADMIN</v>
          </cell>
          <cell r="C112" t="str">
            <v>CONSULTANCY FEES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U112">
            <v>0</v>
          </cell>
          <cell r="V112">
            <v>0</v>
          </cell>
        </row>
        <row r="113">
          <cell r="A113" t="str">
            <v>INDIAN</v>
          </cell>
          <cell r="B113" t="str">
            <v>ADMIN</v>
          </cell>
          <cell r="C113" t="str">
            <v>AUDIT FEES</v>
          </cell>
          <cell r="K113">
            <v>17000</v>
          </cell>
          <cell r="L113">
            <v>17000</v>
          </cell>
          <cell r="M113">
            <v>17000</v>
          </cell>
          <cell r="N113">
            <v>17000</v>
          </cell>
          <cell r="O113">
            <v>17000</v>
          </cell>
          <cell r="P113">
            <v>17000</v>
          </cell>
          <cell r="Q113">
            <v>102000</v>
          </cell>
          <cell r="R113">
            <v>17000</v>
          </cell>
          <cell r="S113">
            <v>0.81613486757962517</v>
          </cell>
          <cell r="U113">
            <v>396000</v>
          </cell>
          <cell r="V113">
            <v>504000</v>
          </cell>
        </row>
        <row r="114">
          <cell r="A114" t="str">
            <v>INDIAN</v>
          </cell>
          <cell r="B114" t="str">
            <v>ADMIN</v>
          </cell>
          <cell r="C114" t="str">
            <v>LICENSES AND SUBSCRIPTIONS</v>
          </cell>
          <cell r="K114">
            <v>17000</v>
          </cell>
          <cell r="L114">
            <v>17000</v>
          </cell>
          <cell r="M114">
            <v>17000</v>
          </cell>
          <cell r="N114">
            <v>17000</v>
          </cell>
          <cell r="O114">
            <v>17000</v>
          </cell>
          <cell r="P114">
            <v>17000</v>
          </cell>
          <cell r="Q114">
            <v>102000</v>
          </cell>
          <cell r="R114">
            <v>17000</v>
          </cell>
          <cell r="S114">
            <v>0.81613486757962517</v>
          </cell>
          <cell r="U114">
            <v>204000</v>
          </cell>
          <cell r="V114">
            <v>396000</v>
          </cell>
        </row>
        <row r="115">
          <cell r="A115" t="str">
            <v>INDIAN</v>
          </cell>
          <cell r="B115" t="str">
            <v>ADMIN</v>
          </cell>
          <cell r="C115" t="str">
            <v>PRINTING &amp; STATIONERY ADM</v>
          </cell>
          <cell r="K115">
            <v>10000</v>
          </cell>
          <cell r="L115">
            <v>10000</v>
          </cell>
          <cell r="M115">
            <v>10000</v>
          </cell>
          <cell r="N115">
            <v>10000</v>
          </cell>
          <cell r="O115">
            <v>10000</v>
          </cell>
          <cell r="P115">
            <v>10000</v>
          </cell>
          <cell r="Q115">
            <v>60000</v>
          </cell>
          <cell r="R115">
            <v>10000</v>
          </cell>
          <cell r="S115">
            <v>0.48007933387036777</v>
          </cell>
          <cell r="U115">
            <v>240000</v>
          </cell>
          <cell r="V115">
            <v>300000</v>
          </cell>
        </row>
        <row r="116">
          <cell r="A116" t="str">
            <v>INDIAN</v>
          </cell>
          <cell r="B116" t="str">
            <v>ADMIN</v>
          </cell>
          <cell r="C116" t="str">
            <v>ENTERTAINMENT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U116">
            <v>0</v>
          </cell>
          <cell r="V116">
            <v>0</v>
          </cell>
        </row>
        <row r="117">
          <cell r="A117" t="str">
            <v>INDIAN</v>
          </cell>
          <cell r="B117" t="str">
            <v>ADMIN</v>
          </cell>
          <cell r="C117" t="str">
            <v>RECRUITMENT COSTS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U117">
            <v>0</v>
          </cell>
          <cell r="V117">
            <v>0</v>
          </cell>
        </row>
        <row r="118">
          <cell r="A118" t="str">
            <v>INDIAN</v>
          </cell>
          <cell r="B118" t="str">
            <v>ADMIN</v>
          </cell>
          <cell r="C118" t="str">
            <v>Rep  - OFFICE EQUIPMENT</v>
          </cell>
          <cell r="K118">
            <v>25000</v>
          </cell>
          <cell r="L118">
            <v>25000</v>
          </cell>
          <cell r="M118">
            <v>25000</v>
          </cell>
          <cell r="N118">
            <v>25000</v>
          </cell>
          <cell r="O118">
            <v>25000</v>
          </cell>
          <cell r="P118">
            <v>25000</v>
          </cell>
          <cell r="Q118">
            <v>150000</v>
          </cell>
          <cell r="R118">
            <v>25000</v>
          </cell>
          <cell r="S118">
            <v>1.2001983346759193</v>
          </cell>
          <cell r="U118">
            <v>600000</v>
          </cell>
          <cell r="V118">
            <v>900000</v>
          </cell>
        </row>
        <row r="119">
          <cell r="A119" t="str">
            <v>INDIAN</v>
          </cell>
          <cell r="B119" t="str">
            <v>ADMIN</v>
          </cell>
          <cell r="C119" t="str">
            <v>HOUSING ALLOWANCE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U119">
            <v>0</v>
          </cell>
          <cell r="V119">
            <v>0</v>
          </cell>
        </row>
        <row r="120">
          <cell r="A120" t="str">
            <v>INDIAN</v>
          </cell>
          <cell r="B120" t="str">
            <v>ADMIN</v>
          </cell>
          <cell r="C120" t="str">
            <v>DEPRECIATION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U120">
            <v>0</v>
          </cell>
          <cell r="V120">
            <v>0</v>
          </cell>
        </row>
        <row r="121">
          <cell r="A121" t="str">
            <v>INDIAN</v>
          </cell>
          <cell r="B121" t="str">
            <v>ADMIN</v>
          </cell>
          <cell r="C121" t="str">
            <v>GENERAL EXPENSES</v>
          </cell>
          <cell r="K121">
            <v>20000</v>
          </cell>
          <cell r="L121">
            <v>20000</v>
          </cell>
          <cell r="M121">
            <v>20000</v>
          </cell>
          <cell r="N121">
            <v>20000</v>
          </cell>
          <cell r="O121">
            <v>20000</v>
          </cell>
          <cell r="P121">
            <v>20000</v>
          </cell>
          <cell r="Q121">
            <v>120000</v>
          </cell>
          <cell r="R121">
            <v>20000</v>
          </cell>
          <cell r="S121">
            <v>0.96015866774073555</v>
          </cell>
          <cell r="U121">
            <v>300000</v>
          </cell>
          <cell r="V121">
            <v>480000</v>
          </cell>
        </row>
        <row r="122">
          <cell r="A122" t="str">
            <v>INDIAN</v>
          </cell>
          <cell r="B122" t="str">
            <v>ADMIN</v>
          </cell>
          <cell r="C122" t="str">
            <v>OVERSEAS TRAVEL ADM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U122">
            <v>0</v>
          </cell>
          <cell r="V122">
            <v>0</v>
          </cell>
        </row>
        <row r="123">
          <cell r="A123" t="str">
            <v>INDIAN</v>
          </cell>
          <cell r="B123" t="str">
            <v>ADMIN</v>
          </cell>
          <cell r="C123" t="str">
            <v>BAD DEBTS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U123">
            <v>0</v>
          </cell>
          <cell r="V123">
            <v>0</v>
          </cell>
        </row>
        <row r="124">
          <cell r="A124" t="str">
            <v>INDIAN</v>
          </cell>
          <cell r="B124" t="str">
            <v>ADMIN</v>
          </cell>
          <cell r="C124" t="str">
            <v>STOCK WRITTEN OFF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U124">
            <v>0</v>
          </cell>
          <cell r="V124">
            <v>0</v>
          </cell>
        </row>
        <row r="125">
          <cell r="A125" t="str">
            <v>INDIAN</v>
          </cell>
          <cell r="B125" t="str">
            <v>ADMIN</v>
          </cell>
          <cell r="C125" t="str">
            <v>PROFIT/LOSS ON YARN PURCH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U125">
            <v>0</v>
          </cell>
          <cell r="V125">
            <v>0</v>
          </cell>
        </row>
        <row r="126">
          <cell r="A126" t="str">
            <v>INDIAN</v>
          </cell>
          <cell r="B126" t="str">
            <v>ADMIN</v>
          </cell>
          <cell r="C126" t="str">
            <v>PROFIT/LOSS ON DISPOSAL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U126">
            <v>0</v>
          </cell>
          <cell r="V126">
            <v>0</v>
          </cell>
        </row>
        <row r="127">
          <cell r="A127" t="str">
            <v>INDIAN</v>
          </cell>
          <cell r="B127" t="str">
            <v>ADMIN</v>
          </cell>
          <cell r="C127" t="str">
            <v>MANAGEMENT  FEES - LEVEL 1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U127">
            <v>0</v>
          </cell>
          <cell r="V127">
            <v>0</v>
          </cell>
        </row>
        <row r="128">
          <cell r="A128" t="str">
            <v>INDIAN</v>
          </cell>
          <cell r="B128" t="str">
            <v>ADMIN</v>
          </cell>
          <cell r="C128" t="str">
            <v>MANAGEMENT  FEES - LEVEL 2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U128">
            <v>0</v>
          </cell>
          <cell r="V128">
            <v>0</v>
          </cell>
        </row>
        <row r="129">
          <cell r="A129" t="str">
            <v>INDIAN</v>
          </cell>
          <cell r="B129" t="str">
            <v>ADMIN</v>
          </cell>
          <cell r="C129" t="str">
            <v>MANAGEMENT  FEES - LEVEL 3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U129">
            <v>0</v>
          </cell>
          <cell r="V129">
            <v>0</v>
          </cell>
        </row>
        <row r="130">
          <cell r="A130" t="str">
            <v>INDIAN</v>
          </cell>
          <cell r="B130" t="str">
            <v>ADMIN</v>
          </cell>
          <cell r="C130" t="str">
            <v>UNFORSEEN OVERHEADS</v>
          </cell>
        </row>
        <row r="131">
          <cell r="A131" t="str">
            <v>INDIAN</v>
          </cell>
          <cell r="B131" t="str">
            <v>ADMIN</v>
          </cell>
          <cell r="C131" t="str">
            <v>TOTAL ADMIN OVERHEADS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841526.66666666663</v>
          </cell>
          <cell r="L131">
            <v>841526.66666666663</v>
          </cell>
          <cell r="M131">
            <v>841526.66666666663</v>
          </cell>
          <cell r="N131">
            <v>841526.66666666663</v>
          </cell>
          <cell r="O131">
            <v>841526.66666666663</v>
          </cell>
          <cell r="P131">
            <v>841526.66666666663</v>
          </cell>
          <cell r="Q131">
            <v>5049160</v>
          </cell>
          <cell r="R131">
            <v>841526.66666666651</v>
          </cell>
          <cell r="S131">
            <v>40.399956156748445</v>
          </cell>
          <cell r="T131">
            <v>0</v>
          </cell>
          <cell r="U131">
            <v>9692400</v>
          </cell>
          <cell r="V131">
            <v>12883840</v>
          </cell>
        </row>
        <row r="133">
          <cell r="A133" t="str">
            <v>INDIAN</v>
          </cell>
          <cell r="B133" t="str">
            <v>MKT</v>
          </cell>
          <cell r="C133" t="str">
            <v>Marketing Overheads</v>
          </cell>
          <cell r="E133">
            <v>38534</v>
          </cell>
          <cell r="F133">
            <v>38565</v>
          </cell>
          <cell r="G133">
            <v>38596</v>
          </cell>
          <cell r="H133">
            <v>38626</v>
          </cell>
          <cell r="I133">
            <v>38657</v>
          </cell>
          <cell r="J133">
            <v>38687</v>
          </cell>
          <cell r="K133">
            <v>38718</v>
          </cell>
          <cell r="L133">
            <v>38749</v>
          </cell>
          <cell r="M133">
            <v>38777</v>
          </cell>
          <cell r="N133">
            <v>38808</v>
          </cell>
          <cell r="O133">
            <v>38838</v>
          </cell>
          <cell r="P133">
            <v>38869</v>
          </cell>
          <cell r="Q133" t="str">
            <v>2005-06</v>
          </cell>
          <cell r="R133" t="str">
            <v>BUD AVG MTH</v>
          </cell>
          <cell r="S133" t="str">
            <v>ACT AVG</v>
          </cell>
          <cell r="T133" t="str">
            <v>2005-06</v>
          </cell>
          <cell r="U133" t="str">
            <v>2006-07</v>
          </cell>
          <cell r="V133" t="str">
            <v>2007-08</v>
          </cell>
        </row>
        <row r="134">
          <cell r="A134" t="str">
            <v>INDIAN</v>
          </cell>
          <cell r="B134" t="str">
            <v>MKT</v>
          </cell>
        </row>
        <row r="135">
          <cell r="A135" t="str">
            <v>INDIAN</v>
          </cell>
          <cell r="B135" t="str">
            <v>MKT</v>
          </cell>
          <cell r="C135" t="str">
            <v xml:space="preserve">STAFF COSTS </v>
          </cell>
          <cell r="K135">
            <v>229916.66666666666</v>
          </cell>
          <cell r="L135">
            <v>229916.66666666666</v>
          </cell>
          <cell r="M135">
            <v>229916.66666666666</v>
          </cell>
          <cell r="N135">
            <v>229916.66666666666</v>
          </cell>
          <cell r="O135">
            <v>229916.66666666666</v>
          </cell>
          <cell r="P135">
            <v>229916.66666666666</v>
          </cell>
          <cell r="Q135">
            <v>1379500</v>
          </cell>
          <cell r="R135">
            <v>229916.66666666666</v>
          </cell>
          <cell r="S135">
            <v>11.037824017902871</v>
          </cell>
          <cell r="U135">
            <v>7193600</v>
          </cell>
          <cell r="V135">
            <v>8282800.0000000019</v>
          </cell>
        </row>
        <row r="136">
          <cell r="A136" t="str">
            <v>INDIAN</v>
          </cell>
          <cell r="B136" t="str">
            <v>MKT</v>
          </cell>
          <cell r="C136" t="str">
            <v>INCENTIVE SCHEME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U136">
            <v>0</v>
          </cell>
          <cell r="V136">
            <v>572400</v>
          </cell>
        </row>
        <row r="137">
          <cell r="A137" t="str">
            <v>INDIAN</v>
          </cell>
          <cell r="B137" t="str">
            <v>MKT</v>
          </cell>
          <cell r="C137" t="str">
            <v xml:space="preserve"> SAMPLE - LABOUR COSTS</v>
          </cell>
          <cell r="K137">
            <v>39000</v>
          </cell>
          <cell r="L137">
            <v>39000</v>
          </cell>
          <cell r="M137">
            <v>39000</v>
          </cell>
          <cell r="N137">
            <v>39000</v>
          </cell>
          <cell r="O137">
            <v>39000</v>
          </cell>
          <cell r="P137">
            <v>39000</v>
          </cell>
          <cell r="Q137">
            <v>234000</v>
          </cell>
          <cell r="R137">
            <v>39000</v>
          </cell>
          <cell r="S137">
            <v>1.8723094020944342</v>
          </cell>
          <cell r="U137">
            <v>936000</v>
          </cell>
          <cell r="V137">
            <v>1404000</v>
          </cell>
        </row>
        <row r="138">
          <cell r="A138" t="str">
            <v>INDIAN</v>
          </cell>
          <cell r="B138" t="str">
            <v>MKT</v>
          </cell>
          <cell r="C138" t="str">
            <v xml:space="preserve"> SAMPLE - FABRICS</v>
          </cell>
          <cell r="K138">
            <v>25000</v>
          </cell>
          <cell r="L138">
            <v>25000</v>
          </cell>
          <cell r="M138">
            <v>25000</v>
          </cell>
          <cell r="N138">
            <v>25000</v>
          </cell>
          <cell r="O138">
            <v>25000</v>
          </cell>
          <cell r="P138">
            <v>25000</v>
          </cell>
          <cell r="Q138">
            <v>150000</v>
          </cell>
          <cell r="R138">
            <v>25000</v>
          </cell>
          <cell r="S138">
            <v>1.2001983346759193</v>
          </cell>
          <cell r="U138">
            <v>300000</v>
          </cell>
          <cell r="V138">
            <v>480000</v>
          </cell>
        </row>
        <row r="139">
          <cell r="A139" t="str">
            <v>INDIAN</v>
          </cell>
          <cell r="B139" t="str">
            <v>MKT</v>
          </cell>
          <cell r="C139" t="str">
            <v xml:space="preserve"> SAMPLE - ACCESSORIES</v>
          </cell>
          <cell r="K139">
            <v>5000</v>
          </cell>
          <cell r="L139">
            <v>5000</v>
          </cell>
          <cell r="M139">
            <v>5000</v>
          </cell>
          <cell r="N139">
            <v>5000</v>
          </cell>
          <cell r="O139">
            <v>5000</v>
          </cell>
          <cell r="P139">
            <v>5000</v>
          </cell>
          <cell r="Q139">
            <v>30000</v>
          </cell>
          <cell r="R139">
            <v>5000</v>
          </cell>
          <cell r="S139">
            <v>0.24003966693518389</v>
          </cell>
          <cell r="U139">
            <v>60000</v>
          </cell>
          <cell r="V139">
            <v>120000</v>
          </cell>
        </row>
        <row r="140">
          <cell r="A140" t="str">
            <v>INDIAN</v>
          </cell>
          <cell r="B140" t="str">
            <v>MKT</v>
          </cell>
          <cell r="C140" t="str">
            <v xml:space="preserve"> SAMPLE - FREIGHT</v>
          </cell>
          <cell r="K140">
            <v>25000</v>
          </cell>
          <cell r="L140">
            <v>25000</v>
          </cell>
          <cell r="M140">
            <v>25000</v>
          </cell>
          <cell r="N140">
            <v>25000</v>
          </cell>
          <cell r="O140">
            <v>25000</v>
          </cell>
          <cell r="P140">
            <v>25000</v>
          </cell>
          <cell r="Q140">
            <v>150000</v>
          </cell>
          <cell r="R140">
            <v>25000</v>
          </cell>
          <cell r="S140">
            <v>1.2001983346759193</v>
          </cell>
          <cell r="U140">
            <v>480000</v>
          </cell>
          <cell r="V140">
            <v>600000</v>
          </cell>
        </row>
        <row r="141">
          <cell r="A141" t="str">
            <v>INDIAN</v>
          </cell>
          <cell r="B141" t="str">
            <v>MKT</v>
          </cell>
          <cell r="C141" t="str">
            <v xml:space="preserve"> SAMPLE - OTHERS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U141">
            <v>0</v>
          </cell>
          <cell r="V141">
            <v>0</v>
          </cell>
        </row>
        <row r="142">
          <cell r="A142" t="str">
            <v>INDIAN</v>
          </cell>
          <cell r="B142" t="str">
            <v>MKT</v>
          </cell>
          <cell r="C142" t="str">
            <v>ENTERTAINMENT MK</v>
          </cell>
          <cell r="K142">
            <v>8500</v>
          </cell>
          <cell r="L142">
            <v>8500</v>
          </cell>
          <cell r="M142">
            <v>8500</v>
          </cell>
          <cell r="N142">
            <v>8500</v>
          </cell>
          <cell r="O142">
            <v>8500</v>
          </cell>
          <cell r="P142">
            <v>8500</v>
          </cell>
          <cell r="Q142">
            <v>51000</v>
          </cell>
          <cell r="R142">
            <v>8500</v>
          </cell>
          <cell r="S142">
            <v>0.40806743378981258</v>
          </cell>
          <cell r="U142">
            <v>204000</v>
          </cell>
          <cell r="V142">
            <v>300000</v>
          </cell>
        </row>
        <row r="143">
          <cell r="A143" t="str">
            <v>INDIAN</v>
          </cell>
          <cell r="B143" t="str">
            <v>MKT</v>
          </cell>
          <cell r="C143" t="str">
            <v>OVERSEAS EXPENSES</v>
          </cell>
          <cell r="K143">
            <v>135000</v>
          </cell>
          <cell r="L143">
            <v>135000</v>
          </cell>
          <cell r="M143">
            <v>135000</v>
          </cell>
          <cell r="N143">
            <v>135000</v>
          </cell>
          <cell r="O143">
            <v>135000</v>
          </cell>
          <cell r="P143">
            <v>135000</v>
          </cell>
          <cell r="Q143">
            <v>810000</v>
          </cell>
          <cell r="R143">
            <v>135000</v>
          </cell>
          <cell r="S143">
            <v>6.4810710072499642</v>
          </cell>
          <cell r="U143">
            <v>2040000</v>
          </cell>
          <cell r="V143">
            <v>3000000</v>
          </cell>
        </row>
        <row r="144">
          <cell r="A144" t="str">
            <v>INDIAN</v>
          </cell>
          <cell r="B144" t="str">
            <v>MKT</v>
          </cell>
          <cell r="C144" t="str">
            <v>FABRIC TEST COSTS</v>
          </cell>
          <cell r="K144">
            <v>20000</v>
          </cell>
          <cell r="L144">
            <v>20000</v>
          </cell>
          <cell r="M144">
            <v>20000</v>
          </cell>
          <cell r="N144">
            <v>20000</v>
          </cell>
          <cell r="O144">
            <v>20000</v>
          </cell>
          <cell r="P144">
            <v>20000</v>
          </cell>
          <cell r="Q144">
            <v>120000</v>
          </cell>
          <cell r="R144">
            <v>20000</v>
          </cell>
          <cell r="S144">
            <v>0.96015866774073555</v>
          </cell>
          <cell r="U144">
            <v>360000</v>
          </cell>
          <cell r="V144">
            <v>480000</v>
          </cell>
        </row>
        <row r="145">
          <cell r="A145" t="str">
            <v>INDIAN</v>
          </cell>
          <cell r="B145" t="str">
            <v>MKT</v>
          </cell>
          <cell r="C145" t="str">
            <v>DESIGNERS FEES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U145">
            <v>0</v>
          </cell>
          <cell r="V145">
            <v>0</v>
          </cell>
        </row>
        <row r="146">
          <cell r="A146" t="str">
            <v>INDIAN</v>
          </cell>
          <cell r="B146" t="str">
            <v>MKT</v>
          </cell>
          <cell r="C146" t="str">
            <v>PRODUCT DEVELOPMENT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U146">
            <v>0</v>
          </cell>
          <cell r="V146">
            <v>0</v>
          </cell>
        </row>
        <row r="147">
          <cell r="A147" t="str">
            <v>INDIAN</v>
          </cell>
          <cell r="B147" t="str">
            <v>MKT</v>
          </cell>
          <cell r="C147" t="str">
            <v>PRODUCT DEV-FABRICS</v>
          </cell>
        </row>
        <row r="148">
          <cell r="A148" t="str">
            <v>INDIAN</v>
          </cell>
          <cell r="B148" t="str">
            <v>MKT</v>
          </cell>
          <cell r="C148" t="str">
            <v>PRODUCT DEV-STATIONARY</v>
          </cell>
        </row>
        <row r="149">
          <cell r="A149" t="str">
            <v>INDIAN</v>
          </cell>
          <cell r="B149" t="str">
            <v>MKT</v>
          </cell>
          <cell r="C149" t="str">
            <v>PRODUCT DEV-OTHERS</v>
          </cell>
        </row>
        <row r="150">
          <cell r="A150" t="str">
            <v>INDIAN</v>
          </cell>
          <cell r="B150" t="str">
            <v>MKT</v>
          </cell>
          <cell r="C150" t="str">
            <v>INTERNATINAL TRADE FAIR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U150">
            <v>0</v>
          </cell>
          <cell r="V150">
            <v>0</v>
          </cell>
        </row>
        <row r="151">
          <cell r="A151" t="str">
            <v>INDIAN</v>
          </cell>
          <cell r="B151" t="str">
            <v>MKT</v>
          </cell>
          <cell r="C151" t="str">
            <v>GENERAL EXPENSES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U151">
            <v>0</v>
          </cell>
          <cell r="V151">
            <v>0</v>
          </cell>
        </row>
        <row r="152">
          <cell r="A152" t="str">
            <v>INDIAN</v>
          </cell>
          <cell r="B152" t="str">
            <v>MKT</v>
          </cell>
          <cell r="C152" t="str">
            <v>OVERSEAS OFFICE EXPENSES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U152">
            <v>0</v>
          </cell>
          <cell r="V152">
            <v>0</v>
          </cell>
        </row>
        <row r="153">
          <cell r="A153" t="str">
            <v>INDIAN</v>
          </cell>
          <cell r="B153" t="str">
            <v>MKT</v>
          </cell>
          <cell r="C153" t="str">
            <v xml:space="preserve"> OVERSEAS OFF EXP - HONG KONG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U153">
            <v>0</v>
          </cell>
          <cell r="V153">
            <v>0</v>
          </cell>
        </row>
        <row r="154">
          <cell r="A154" t="str">
            <v>INDIAN</v>
          </cell>
          <cell r="B154" t="str">
            <v>MKT</v>
          </cell>
          <cell r="C154" t="str">
            <v xml:space="preserve"> OVERSEAS OFF EXP - AMERICA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U154">
            <v>0</v>
          </cell>
          <cell r="V154">
            <v>0</v>
          </cell>
        </row>
        <row r="155">
          <cell r="A155" t="str">
            <v>INDIAN</v>
          </cell>
          <cell r="B155" t="str">
            <v>MKT</v>
          </cell>
          <cell r="C155" t="str">
            <v xml:space="preserve"> OVERSEAS OFF EXP - AQUARELLE FRANCE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U155">
            <v>0</v>
          </cell>
          <cell r="V155">
            <v>0</v>
          </cell>
        </row>
        <row r="156">
          <cell r="A156" t="str">
            <v>INDIAN</v>
          </cell>
          <cell r="B156" t="str">
            <v>MKT</v>
          </cell>
          <cell r="C156" t="str">
            <v>MANAGEMENT FEES - LEVEL 1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U156">
            <v>0</v>
          </cell>
          <cell r="V156">
            <v>0</v>
          </cell>
        </row>
        <row r="157">
          <cell r="A157" t="str">
            <v>INDIAN</v>
          </cell>
          <cell r="B157" t="str">
            <v>MKT</v>
          </cell>
          <cell r="C157" t="str">
            <v>MANAGEMENT FEES - LEVEL 2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U157">
            <v>0</v>
          </cell>
          <cell r="V157">
            <v>0</v>
          </cell>
        </row>
        <row r="158">
          <cell r="A158" t="str">
            <v>INDIAN</v>
          </cell>
          <cell r="B158" t="str">
            <v>MKT</v>
          </cell>
          <cell r="C158" t="str">
            <v>MANAGEMENT FEES - LEVEL 3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U158">
            <v>0</v>
          </cell>
          <cell r="V158">
            <v>0</v>
          </cell>
        </row>
        <row r="159">
          <cell r="A159" t="str">
            <v>INDIAN</v>
          </cell>
          <cell r="B159" t="str">
            <v>MKT</v>
          </cell>
          <cell r="C159" t="str">
            <v>UNFORSEEN OVERHEADS</v>
          </cell>
        </row>
        <row r="160">
          <cell r="A160" t="str">
            <v>INDIAN</v>
          </cell>
          <cell r="B160" t="str">
            <v>MKT</v>
          </cell>
          <cell r="C160" t="str">
            <v>TOTAL MARKETING OVERHEADS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487416.66666666663</v>
          </cell>
          <cell r="L160">
            <v>487416.66666666663</v>
          </cell>
          <cell r="M160">
            <v>487416.66666666663</v>
          </cell>
          <cell r="N160">
            <v>487416.66666666663</v>
          </cell>
          <cell r="O160">
            <v>487416.66666666663</v>
          </cell>
          <cell r="P160">
            <v>487416.66666666663</v>
          </cell>
          <cell r="Q160">
            <v>2924500</v>
          </cell>
          <cell r="R160">
            <v>487416.66666666663</v>
          </cell>
          <cell r="S160">
            <v>23.399866865064837</v>
          </cell>
          <cell r="T160">
            <v>0</v>
          </cell>
          <cell r="U160">
            <v>11573600</v>
          </cell>
          <cell r="V160">
            <v>15239200.000000002</v>
          </cell>
        </row>
        <row r="162">
          <cell r="A162" t="str">
            <v>INDIAN</v>
          </cell>
          <cell r="B162" t="str">
            <v>FIN</v>
          </cell>
          <cell r="C162" t="str">
            <v xml:space="preserve">FINANCIAL CHARGES  </v>
          </cell>
          <cell r="E162">
            <v>38534</v>
          </cell>
          <cell r="F162">
            <v>38565</v>
          </cell>
          <cell r="G162">
            <v>38596</v>
          </cell>
          <cell r="H162">
            <v>38626</v>
          </cell>
          <cell r="I162">
            <v>38657</v>
          </cell>
          <cell r="J162">
            <v>38687</v>
          </cell>
          <cell r="K162">
            <v>38718</v>
          </cell>
          <cell r="L162">
            <v>38749</v>
          </cell>
          <cell r="M162">
            <v>38777</v>
          </cell>
          <cell r="N162">
            <v>38808</v>
          </cell>
          <cell r="O162">
            <v>38838</v>
          </cell>
          <cell r="P162">
            <v>38869</v>
          </cell>
          <cell r="Q162" t="str">
            <v>2005-06</v>
          </cell>
          <cell r="R162" t="str">
            <v>BUD AVG MTH</v>
          </cell>
          <cell r="S162" t="str">
            <v>ACT AVG</v>
          </cell>
          <cell r="T162" t="str">
            <v>2005-06</v>
          </cell>
          <cell r="U162" t="str">
            <v>2006-07</v>
          </cell>
          <cell r="V162" t="str">
            <v>2007-08</v>
          </cell>
        </row>
        <row r="163">
          <cell r="A163" t="str">
            <v>INDIAN</v>
          </cell>
          <cell r="B163" t="str">
            <v>FIN</v>
          </cell>
        </row>
        <row r="164">
          <cell r="A164" t="str">
            <v>INDIAN</v>
          </cell>
          <cell r="B164" t="str">
            <v>FIN</v>
          </cell>
          <cell r="C164" t="str">
            <v>INTEREST ON OVERDRAFTS</v>
          </cell>
          <cell r="E164">
            <v>0</v>
          </cell>
          <cell r="F164">
            <v>0</v>
          </cell>
          <cell r="K164">
            <v>-235887.26117070043</v>
          </cell>
          <cell r="L164">
            <v>-160264.94805230779</v>
          </cell>
          <cell r="M164">
            <v>-65427.845645931375</v>
          </cell>
          <cell r="N164">
            <v>-1168.4945354912477</v>
          </cell>
          <cell r="O164">
            <v>70022.092748453462</v>
          </cell>
          <cell r="P164">
            <v>109538.81140148004</v>
          </cell>
          <cell r="Q164">
            <v>-283187.64525449736</v>
          </cell>
          <cell r="R164">
            <v>-47197.940875749562</v>
          </cell>
          <cell r="U164">
            <v>712936.49669547169</v>
          </cell>
          <cell r="V164">
            <v>2564327.2105340287</v>
          </cell>
        </row>
        <row r="165">
          <cell r="A165" t="str">
            <v>INDIAN</v>
          </cell>
          <cell r="B165" t="str">
            <v>FIN</v>
          </cell>
          <cell r="C165" t="str">
            <v>INTEREST ON LT LOANS</v>
          </cell>
          <cell r="S165">
            <v>0</v>
          </cell>
        </row>
        <row r="166">
          <cell r="A166" t="str">
            <v>INDIAN</v>
          </cell>
          <cell r="B166" t="str">
            <v>FIN</v>
          </cell>
          <cell r="C166" t="str">
            <v>INTEREST ON BILLS DISC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</row>
        <row r="167">
          <cell r="A167" t="str">
            <v>INDIAN</v>
          </cell>
          <cell r="B167" t="str">
            <v>FIN</v>
          </cell>
          <cell r="C167" t="str">
            <v>OTHERS</v>
          </cell>
          <cell r="S167">
            <v>0</v>
          </cell>
        </row>
        <row r="168">
          <cell r="A168" t="str">
            <v>INDIAN</v>
          </cell>
          <cell r="B168" t="str">
            <v>FIN</v>
          </cell>
          <cell r="S168">
            <v>0</v>
          </cell>
        </row>
        <row r="169">
          <cell r="A169" t="str">
            <v>INDIAN</v>
          </cell>
          <cell r="B169" t="str">
            <v>FIN</v>
          </cell>
          <cell r="S169">
            <v>0</v>
          </cell>
        </row>
        <row r="170">
          <cell r="A170" t="str">
            <v>INDIAN</v>
          </cell>
          <cell r="B170" t="str">
            <v>FIN</v>
          </cell>
          <cell r="C170" t="str">
            <v>TOTAL FINANCIAL CHARGES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-235887.26117070043</v>
          </cell>
          <cell r="L170">
            <v>-160264.94805230779</v>
          </cell>
          <cell r="M170">
            <v>-65427.845645931375</v>
          </cell>
          <cell r="N170">
            <v>-1168.4945354912477</v>
          </cell>
          <cell r="O170">
            <v>70022.092748453462</v>
          </cell>
          <cell r="P170">
            <v>109538.81140148004</v>
          </cell>
          <cell r="Q170">
            <v>-283187.64525449736</v>
          </cell>
          <cell r="R170">
            <v>-47197.940875749562</v>
          </cell>
          <cell r="S170">
            <v>-2.2658756015682853</v>
          </cell>
          <cell r="T170">
            <v>0</v>
          </cell>
          <cell r="U170">
            <v>712936.49669547169</v>
          </cell>
          <cell r="V170">
            <v>2564327.2105340287</v>
          </cell>
        </row>
        <row r="183">
          <cell r="C183" t="str">
            <v>Balance Sheet</v>
          </cell>
          <cell r="E183">
            <v>38534</v>
          </cell>
          <cell r="F183">
            <v>38565</v>
          </cell>
          <cell r="G183">
            <v>38596</v>
          </cell>
          <cell r="H183">
            <v>38626</v>
          </cell>
          <cell r="I183">
            <v>38657</v>
          </cell>
          <cell r="J183">
            <v>38687</v>
          </cell>
          <cell r="K183">
            <v>38718</v>
          </cell>
          <cell r="L183">
            <v>38749</v>
          </cell>
          <cell r="M183">
            <v>38777</v>
          </cell>
          <cell r="N183">
            <v>38808</v>
          </cell>
          <cell r="O183">
            <v>38838</v>
          </cell>
          <cell r="P183">
            <v>38869</v>
          </cell>
          <cell r="R183" t="str">
            <v>BUD AVG MTH</v>
          </cell>
          <cell r="S183" t="str">
            <v>ACT AVG</v>
          </cell>
          <cell r="T183" t="str">
            <v>2005-06</v>
          </cell>
          <cell r="U183" t="str">
            <v>2006-07</v>
          </cell>
          <cell r="V183" t="str">
            <v>2007-08</v>
          </cell>
        </row>
        <row r="185">
          <cell r="A185" t="str">
            <v>INDIAN</v>
          </cell>
          <cell r="B185" t="str">
            <v>BS</v>
          </cell>
          <cell r="C185" t="str">
            <v>FIXED ASSETS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32579168</v>
          </cell>
          <cell r="L185">
            <v>32158336</v>
          </cell>
          <cell r="M185">
            <v>31737504</v>
          </cell>
          <cell r="N185">
            <v>31316672</v>
          </cell>
          <cell r="O185">
            <v>30895840</v>
          </cell>
          <cell r="P185">
            <v>30475000</v>
          </cell>
          <cell r="R185">
            <v>31106254</v>
          </cell>
          <cell r="T185">
            <v>0</v>
          </cell>
          <cell r="U185">
            <v>44425000</v>
          </cell>
          <cell r="V185">
            <v>61675000</v>
          </cell>
        </row>
        <row r="186">
          <cell r="A186" t="str">
            <v>INDIAN</v>
          </cell>
          <cell r="B186" t="str">
            <v>BS</v>
          </cell>
          <cell r="C186" t="str">
            <v xml:space="preserve">   LAND AND BUILDING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T186">
            <v>0</v>
          </cell>
          <cell r="U186">
            <v>0</v>
          </cell>
          <cell r="V186">
            <v>0</v>
          </cell>
        </row>
        <row r="187">
          <cell r="A187" t="str">
            <v>INDIAN</v>
          </cell>
          <cell r="B187" t="str">
            <v>BS</v>
          </cell>
          <cell r="C187" t="str">
            <v xml:space="preserve">   PLANT AND MACHINERY</v>
          </cell>
          <cell r="K187">
            <v>18841667</v>
          </cell>
          <cell r="L187">
            <v>18683334</v>
          </cell>
          <cell r="M187">
            <v>18525001</v>
          </cell>
          <cell r="N187">
            <v>18366668</v>
          </cell>
          <cell r="O187">
            <v>18208335</v>
          </cell>
          <cell r="P187">
            <v>18050000</v>
          </cell>
          <cell r="R187">
            <v>18287501</v>
          </cell>
          <cell r="U187">
            <v>30550000</v>
          </cell>
          <cell r="V187">
            <v>43250000</v>
          </cell>
        </row>
        <row r="188">
          <cell r="A188" t="str">
            <v>INDIAN</v>
          </cell>
          <cell r="B188" t="str">
            <v>BS</v>
          </cell>
          <cell r="C188" t="str">
            <v xml:space="preserve">   FURNITURE AND FITTINGS</v>
          </cell>
          <cell r="K188">
            <v>1966667</v>
          </cell>
          <cell r="L188">
            <v>1933334</v>
          </cell>
          <cell r="M188">
            <v>1900001</v>
          </cell>
          <cell r="N188">
            <v>1866668</v>
          </cell>
          <cell r="O188">
            <v>1833335</v>
          </cell>
          <cell r="P188">
            <v>1800000</v>
          </cell>
          <cell r="R188">
            <v>1850001</v>
          </cell>
          <cell r="U188">
            <v>3000000</v>
          </cell>
          <cell r="V188">
            <v>3800000</v>
          </cell>
        </row>
        <row r="189">
          <cell r="A189" t="str">
            <v>INDIAN</v>
          </cell>
          <cell r="B189" t="str">
            <v>BS</v>
          </cell>
          <cell r="C189" t="str">
            <v xml:space="preserve">   MOTOR VEHICLES</v>
          </cell>
          <cell r="K189">
            <v>4916667</v>
          </cell>
          <cell r="L189">
            <v>4833334</v>
          </cell>
          <cell r="M189">
            <v>4750001</v>
          </cell>
          <cell r="N189">
            <v>4666668</v>
          </cell>
          <cell r="O189">
            <v>4583335</v>
          </cell>
          <cell r="P189">
            <v>4500000</v>
          </cell>
          <cell r="R189">
            <v>4625001</v>
          </cell>
          <cell r="U189">
            <v>3500000</v>
          </cell>
          <cell r="V189">
            <v>2500000</v>
          </cell>
        </row>
        <row r="190">
          <cell r="A190" t="str">
            <v>INDIAN</v>
          </cell>
          <cell r="B190" t="str">
            <v>BS</v>
          </cell>
          <cell r="C190" t="str">
            <v xml:space="preserve">   COMPUTER HARDWARE AND SOFTWARE</v>
          </cell>
          <cell r="K190">
            <v>6854167</v>
          </cell>
          <cell r="L190">
            <v>6708334</v>
          </cell>
          <cell r="M190">
            <v>6562501</v>
          </cell>
          <cell r="N190">
            <v>6416668</v>
          </cell>
          <cell r="O190">
            <v>6270835</v>
          </cell>
          <cell r="P190">
            <v>6125000</v>
          </cell>
          <cell r="R190">
            <v>6343751</v>
          </cell>
          <cell r="U190">
            <v>7375000</v>
          </cell>
          <cell r="V190">
            <v>12125000</v>
          </cell>
        </row>
        <row r="191">
          <cell r="A191" t="str">
            <v>INDIAN</v>
          </cell>
          <cell r="B191" t="str">
            <v>BS</v>
          </cell>
        </row>
        <row r="192">
          <cell r="A192" t="str">
            <v>INDIAN</v>
          </cell>
          <cell r="B192" t="str">
            <v>BS</v>
          </cell>
          <cell r="C192" t="str">
            <v>STOCKS AND WIP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4144611.2399999998</v>
          </cell>
          <cell r="L192">
            <v>7626084.6816000007</v>
          </cell>
          <cell r="M192">
            <v>12931187.068800002</v>
          </cell>
          <cell r="N192">
            <v>16578444.959999999</v>
          </cell>
          <cell r="O192">
            <v>21099839.039999999</v>
          </cell>
          <cell r="P192">
            <v>23511249.216000006</v>
          </cell>
          <cell r="R192">
            <v>18530180.071200002</v>
          </cell>
          <cell r="T192">
            <v>0</v>
          </cell>
          <cell r="U192">
            <v>36860665.237199999</v>
          </cell>
          <cell r="V192">
            <v>57350409.782400005</v>
          </cell>
        </row>
        <row r="193">
          <cell r="A193" t="str">
            <v>INDIAN</v>
          </cell>
          <cell r="B193" t="str">
            <v>BS</v>
          </cell>
          <cell r="C193" t="str">
            <v xml:space="preserve">   FABRICS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1476921.5999999999</v>
          </cell>
          <cell r="L193">
            <v>2717535.7439999999</v>
          </cell>
          <cell r="M193">
            <v>4607995.3920000009</v>
          </cell>
          <cell r="N193">
            <v>5907686.3999999994</v>
          </cell>
          <cell r="O193">
            <v>7518873.6000000006</v>
          </cell>
          <cell r="P193">
            <v>8378173.4400000013</v>
          </cell>
          <cell r="R193">
            <v>6603182.2080000006</v>
          </cell>
          <cell r="T193">
            <v>0</v>
          </cell>
          <cell r="U193">
            <v>13135203.648</v>
          </cell>
          <cell r="V193">
            <v>21110580.288000003</v>
          </cell>
        </row>
        <row r="194">
          <cell r="A194" t="str">
            <v>INDIAN</v>
          </cell>
          <cell r="B194" t="str">
            <v>BS</v>
          </cell>
          <cell r="C194" t="str">
            <v xml:space="preserve">   YARN</v>
          </cell>
        </row>
        <row r="195">
          <cell r="A195" t="str">
            <v>INDIAN</v>
          </cell>
          <cell r="B195" t="str">
            <v>BS</v>
          </cell>
          <cell r="C195" t="str">
            <v xml:space="preserve">   ACCESSOIRES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793845.36</v>
          </cell>
          <cell r="L195">
            <v>1460675.4624000001</v>
          </cell>
          <cell r="M195">
            <v>2476797.5232000002</v>
          </cell>
          <cell r="N195">
            <v>3175381.44</v>
          </cell>
          <cell r="O195">
            <v>4041394.56</v>
          </cell>
          <cell r="P195">
            <v>4503268.2240000013</v>
          </cell>
          <cell r="R195">
            <v>3549210.4368000003</v>
          </cell>
          <cell r="T195">
            <v>0</v>
          </cell>
          <cell r="U195">
            <v>7060171.9607999995</v>
          </cell>
          <cell r="V195">
            <v>9455780.7540000007</v>
          </cell>
        </row>
        <row r="196">
          <cell r="A196" t="str">
            <v>INDIAN</v>
          </cell>
          <cell r="B196" t="str">
            <v>BS</v>
          </cell>
          <cell r="C196" t="str">
            <v xml:space="preserve">   DYES</v>
          </cell>
        </row>
        <row r="197">
          <cell r="A197" t="str">
            <v>INDIAN</v>
          </cell>
          <cell r="B197" t="str">
            <v>BS</v>
          </cell>
          <cell r="C197" t="str">
            <v xml:space="preserve">   CHEMICALS</v>
          </cell>
        </row>
        <row r="198">
          <cell r="A198" t="str">
            <v>INDIAN</v>
          </cell>
          <cell r="B198" t="str">
            <v>BS</v>
          </cell>
          <cell r="C198" t="str">
            <v xml:space="preserve">   SPARE PARTS</v>
          </cell>
        </row>
        <row r="199">
          <cell r="A199" t="str">
            <v>INDIAN</v>
          </cell>
          <cell r="B199" t="str">
            <v>BS</v>
          </cell>
          <cell r="C199" t="str">
            <v xml:space="preserve">   FINISHED GOODS</v>
          </cell>
        </row>
        <row r="200">
          <cell r="A200" t="str">
            <v>INDIAN</v>
          </cell>
          <cell r="B200" t="str">
            <v>BS</v>
          </cell>
          <cell r="C200" t="str">
            <v xml:space="preserve">   WIP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1873844.2799999998</v>
          </cell>
          <cell r="L200">
            <v>3447873.4752000002</v>
          </cell>
          <cell r="M200">
            <v>5846394.1536000008</v>
          </cell>
          <cell r="N200">
            <v>7495377.1199999992</v>
          </cell>
          <cell r="O200">
            <v>9539570.8800000008</v>
          </cell>
          <cell r="P200">
            <v>10629807.552000001</v>
          </cell>
          <cell r="R200">
            <v>8377787.4264000002</v>
          </cell>
          <cell r="T200">
            <v>0</v>
          </cell>
          <cell r="U200">
            <v>16665289.6284</v>
          </cell>
          <cell r="V200">
            <v>26784048.740400001</v>
          </cell>
        </row>
        <row r="201">
          <cell r="A201" t="str">
            <v>INDIAN</v>
          </cell>
          <cell r="B201" t="str">
            <v>BS</v>
          </cell>
          <cell r="C201" t="str">
            <v xml:space="preserve">      - FABRICS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1476921.5999999999</v>
          </cell>
          <cell r="L201">
            <v>2717535.7439999999</v>
          </cell>
          <cell r="M201">
            <v>4607995.3920000009</v>
          </cell>
          <cell r="N201">
            <v>5907686.3999999994</v>
          </cell>
          <cell r="O201">
            <v>7518873.6000000006</v>
          </cell>
          <cell r="P201">
            <v>8378173.4400000013</v>
          </cell>
          <cell r="R201">
            <v>6603182.2080000006</v>
          </cell>
          <cell r="T201">
            <v>0</v>
          </cell>
          <cell r="U201">
            <v>13135203.648</v>
          </cell>
          <cell r="V201">
            <v>21110580.288000003</v>
          </cell>
        </row>
        <row r="202">
          <cell r="A202" t="str">
            <v>INDIAN</v>
          </cell>
          <cell r="B202" t="str">
            <v>BS</v>
          </cell>
          <cell r="C202" t="str">
            <v xml:space="preserve">      - YARN</v>
          </cell>
        </row>
        <row r="203">
          <cell r="A203" t="str">
            <v>INDIAN</v>
          </cell>
          <cell r="B203" t="str">
            <v>BS</v>
          </cell>
          <cell r="C203" t="str">
            <v xml:space="preserve">      - KNITTING (LABOUR &amp; Overheads)</v>
          </cell>
        </row>
        <row r="204">
          <cell r="A204" t="str">
            <v>INDIAN</v>
          </cell>
          <cell r="B204" t="str">
            <v>BS</v>
          </cell>
          <cell r="C204" t="str">
            <v xml:space="preserve">      - DYES</v>
          </cell>
        </row>
        <row r="205">
          <cell r="A205" t="str">
            <v>INDIAN</v>
          </cell>
          <cell r="B205" t="str">
            <v>BS</v>
          </cell>
          <cell r="C205" t="str">
            <v xml:space="preserve">      - CHEMICALS</v>
          </cell>
        </row>
        <row r="206">
          <cell r="A206" t="str">
            <v>INDIAN</v>
          </cell>
          <cell r="B206" t="str">
            <v>BS</v>
          </cell>
          <cell r="C206" t="str">
            <v xml:space="preserve">      - ACCESSORIES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396922.68</v>
          </cell>
          <cell r="L206">
            <v>730337.73120000004</v>
          </cell>
          <cell r="M206">
            <v>1238398.7616000001</v>
          </cell>
          <cell r="N206">
            <v>1587690.72</v>
          </cell>
          <cell r="O206">
            <v>2020697.28</v>
          </cell>
          <cell r="P206">
            <v>2251634.1120000007</v>
          </cell>
          <cell r="R206">
            <v>1774605.2184000001</v>
          </cell>
          <cell r="T206">
            <v>0</v>
          </cell>
          <cell r="U206">
            <v>3530085.9803999998</v>
          </cell>
          <cell r="V206">
            <v>5673468.4524000008</v>
          </cell>
        </row>
        <row r="207">
          <cell r="A207" t="str">
            <v>INDIAN</v>
          </cell>
          <cell r="B207" t="str">
            <v>BS</v>
          </cell>
          <cell r="C207" t="str">
            <v xml:space="preserve">      - LABOUR AND Overheads</v>
          </cell>
        </row>
        <row r="208">
          <cell r="A208" t="str">
            <v>INDIAN</v>
          </cell>
          <cell r="B208" t="str">
            <v>BS</v>
          </cell>
        </row>
        <row r="209">
          <cell r="A209" t="str">
            <v>INDIAN</v>
          </cell>
          <cell r="B209" t="str">
            <v>BS</v>
          </cell>
          <cell r="C209" t="str">
            <v>DEBTORS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12118765.112</v>
          </cell>
          <cell r="L209">
            <v>15578527.806079999</v>
          </cell>
          <cell r="M209">
            <v>20850547.149439998</v>
          </cell>
          <cell r="N209">
            <v>24475060.447999995</v>
          </cell>
          <cell r="O209">
            <v>29076342.559999999</v>
          </cell>
          <cell r="P209">
            <v>31605503.667199999</v>
          </cell>
          <cell r="R209">
            <v>26501863.456159998</v>
          </cell>
          <cell r="T209">
            <v>0</v>
          </cell>
          <cell r="U209">
            <v>44857381.436287999</v>
          </cell>
          <cell r="V209">
            <v>67317212.179232016</v>
          </cell>
        </row>
        <row r="210">
          <cell r="A210" t="str">
            <v>INDIAN</v>
          </cell>
          <cell r="B210" t="str">
            <v>BS</v>
          </cell>
          <cell r="C210" t="str">
            <v>TRADE</v>
          </cell>
          <cell r="K210">
            <v>4118765.1119999988</v>
          </cell>
          <cell r="L210">
            <v>7578527.8060799986</v>
          </cell>
          <cell r="M210">
            <v>12850547.14944</v>
          </cell>
          <cell r="N210">
            <v>16475060.447999995</v>
          </cell>
          <cell r="O210">
            <v>21076342.559999999</v>
          </cell>
          <cell r="P210">
            <v>23605503.667199999</v>
          </cell>
          <cell r="R210">
            <v>18501863.456159998</v>
          </cell>
          <cell r="T210">
            <v>0</v>
          </cell>
          <cell r="U210">
            <v>36857381.436287999</v>
          </cell>
          <cell r="V210">
            <v>59317212.179232016</v>
          </cell>
        </row>
        <row r="211">
          <cell r="A211" t="str">
            <v>INDIAN</v>
          </cell>
          <cell r="B211" t="str">
            <v>BS</v>
          </cell>
          <cell r="C211" t="str">
            <v>SUNDRY</v>
          </cell>
          <cell r="K211">
            <v>8000000</v>
          </cell>
          <cell r="L211">
            <v>8000000</v>
          </cell>
          <cell r="M211">
            <v>8000000</v>
          </cell>
          <cell r="N211">
            <v>8000000</v>
          </cell>
          <cell r="O211">
            <v>8000000</v>
          </cell>
          <cell r="P211">
            <v>8000000</v>
          </cell>
          <cell r="R211">
            <v>8000000</v>
          </cell>
          <cell r="U211">
            <v>8000000</v>
          </cell>
          <cell r="V211">
            <v>8000000</v>
          </cell>
        </row>
        <row r="212">
          <cell r="A212" t="str">
            <v>INDIAN</v>
          </cell>
          <cell r="B212" t="str">
            <v>BS</v>
          </cell>
        </row>
        <row r="213">
          <cell r="A213" t="str">
            <v>INDIAN</v>
          </cell>
          <cell r="B213" t="str">
            <v>BS</v>
          </cell>
          <cell r="C213" t="str">
            <v>CREDITORS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16969228.800000001</v>
          </cell>
          <cell r="L213">
            <v>18623380.991999999</v>
          </cell>
          <cell r="M213">
            <v>21143993.855999999</v>
          </cell>
          <cell r="N213">
            <v>22876915.199999999</v>
          </cell>
          <cell r="O213">
            <v>25025164.800000001</v>
          </cell>
          <cell r="P213">
            <v>26170897.920000002</v>
          </cell>
          <cell r="R213">
            <v>23804242.943999998</v>
          </cell>
          <cell r="T213">
            <v>0</v>
          </cell>
          <cell r="U213">
            <v>49513604.864</v>
          </cell>
          <cell r="V213">
            <v>72147440.384000003</v>
          </cell>
        </row>
        <row r="214">
          <cell r="A214" t="str">
            <v>INDIAN</v>
          </cell>
          <cell r="B214" t="str">
            <v>BS</v>
          </cell>
          <cell r="C214" t="str">
            <v xml:space="preserve">   FABRIC/YARN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1969228.7999999998</v>
          </cell>
          <cell r="L214">
            <v>3623380.9920000001</v>
          </cell>
          <cell r="M214">
            <v>6143993.8560000006</v>
          </cell>
          <cell r="N214">
            <v>7876915.1999999993</v>
          </cell>
          <cell r="O214">
            <v>10025164.800000001</v>
          </cell>
          <cell r="P214">
            <v>11170897.920000002</v>
          </cell>
          <cell r="R214">
            <v>8804242.9440000001</v>
          </cell>
          <cell r="T214">
            <v>0</v>
          </cell>
          <cell r="U214">
            <v>17513604.864</v>
          </cell>
          <cell r="V214">
            <v>28147440.384000003</v>
          </cell>
        </row>
        <row r="215">
          <cell r="A215" t="str">
            <v>INDIAN</v>
          </cell>
          <cell r="B215" t="str">
            <v>BS</v>
          </cell>
          <cell r="C215" t="str">
            <v xml:space="preserve">   ACCESSORIES/DYES AND CHEMICALS</v>
          </cell>
        </row>
        <row r="216">
          <cell r="A216" t="str">
            <v>INDIAN</v>
          </cell>
          <cell r="B216" t="str">
            <v>BS</v>
          </cell>
          <cell r="C216" t="str">
            <v xml:space="preserve">   OTHER CREDITORS</v>
          </cell>
          <cell r="K216">
            <v>15000000</v>
          </cell>
          <cell r="L216">
            <v>15000000</v>
          </cell>
          <cell r="M216">
            <v>15000000</v>
          </cell>
          <cell r="N216">
            <v>15000000</v>
          </cell>
          <cell r="O216">
            <v>15000000</v>
          </cell>
          <cell r="P216">
            <v>15000000</v>
          </cell>
          <cell r="R216">
            <v>15000000</v>
          </cell>
          <cell r="U216">
            <v>32000000</v>
          </cell>
          <cell r="V216">
            <v>44000000</v>
          </cell>
        </row>
        <row r="217">
          <cell r="A217" t="str">
            <v>INDIAN</v>
          </cell>
          <cell r="B217" t="str">
            <v>BS</v>
          </cell>
          <cell r="C217" t="str">
            <v xml:space="preserve">   PROVISIONS</v>
          </cell>
        </row>
        <row r="218">
          <cell r="A218" t="str">
            <v>INDIAN</v>
          </cell>
          <cell r="B218" t="str">
            <v>BS</v>
          </cell>
        </row>
        <row r="219">
          <cell r="A219" t="str">
            <v>INDIAN</v>
          </cell>
          <cell r="B219" t="str">
            <v>BS</v>
          </cell>
          <cell r="C219" t="str">
            <v>WORKING CAPITAL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-705852.44800000079</v>
          </cell>
          <cell r="L219">
            <v>4581231.4956800006</v>
          </cell>
          <cell r="M219">
            <v>12637740.362240002</v>
          </cell>
          <cell r="N219">
            <v>18176590.207999993</v>
          </cell>
          <cell r="O219">
            <v>25151016.799999993</v>
          </cell>
          <cell r="P219">
            <v>28945854.963200003</v>
          </cell>
          <cell r="R219">
            <v>21227800.583359998</v>
          </cell>
          <cell r="T219">
            <v>0</v>
          </cell>
          <cell r="U219">
            <v>32204441.809487991</v>
          </cell>
          <cell r="V219">
            <v>52520181.57763201</v>
          </cell>
        </row>
        <row r="220">
          <cell r="A220" t="str">
            <v>INDIAN</v>
          </cell>
          <cell r="B220" t="str">
            <v>BS</v>
          </cell>
        </row>
        <row r="221">
          <cell r="A221" t="str">
            <v>INDIAN</v>
          </cell>
          <cell r="B221" t="str">
            <v>BS</v>
          </cell>
          <cell r="C221" t="str">
            <v>OPERATIONAL GROSS CAPITAL EMPLOYED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31873315.552000001</v>
          </cell>
          <cell r="L221">
            <v>36739567.495680004</v>
          </cell>
          <cell r="M221">
            <v>44375244.362240002</v>
          </cell>
          <cell r="N221">
            <v>49493262.207999989</v>
          </cell>
          <cell r="O221">
            <v>56046856.799999997</v>
          </cell>
          <cell r="P221">
            <v>59420854.963200003</v>
          </cell>
          <cell r="R221">
            <v>52334054.583359994</v>
          </cell>
          <cell r="T221">
            <v>0</v>
          </cell>
          <cell r="U221">
            <v>76629441.809487998</v>
          </cell>
          <cell r="V221">
            <v>114195181.57763201</v>
          </cell>
        </row>
        <row r="222">
          <cell r="A222" t="str">
            <v>INDIAN</v>
          </cell>
          <cell r="B222" t="str">
            <v>BS</v>
          </cell>
        </row>
        <row r="223">
          <cell r="A223" t="str">
            <v>INDIAN</v>
          </cell>
          <cell r="B223" t="str">
            <v>BS</v>
          </cell>
          <cell r="C223" t="str">
            <v>INVESTMENTS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T223">
            <v>0</v>
          </cell>
        </row>
        <row r="224">
          <cell r="A224" t="str">
            <v>INDIAN</v>
          </cell>
          <cell r="B224" t="str">
            <v>BS</v>
          </cell>
          <cell r="C224" t="str">
            <v xml:space="preserve">   SUBSIDIARIES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T224">
            <v>0</v>
          </cell>
        </row>
        <row r="225">
          <cell r="A225" t="str">
            <v>INDIAN</v>
          </cell>
          <cell r="B225" t="str">
            <v>BS</v>
          </cell>
          <cell r="C225" t="str">
            <v xml:space="preserve">   ASSOCIATES</v>
          </cell>
        </row>
        <row r="226">
          <cell r="A226" t="str">
            <v>INDIAN</v>
          </cell>
          <cell r="B226" t="str">
            <v>BS</v>
          </cell>
        </row>
        <row r="227">
          <cell r="A227" t="str">
            <v>INDIAN</v>
          </cell>
          <cell r="B227" t="str">
            <v>BS</v>
          </cell>
          <cell r="C227" t="str">
            <v>GROSS CAPITAL EMPLOYED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31873315.552000001</v>
          </cell>
          <cell r="L227">
            <v>36739567.495680004</v>
          </cell>
          <cell r="M227">
            <v>44375244.362240002</v>
          </cell>
          <cell r="N227">
            <v>49493262.207999989</v>
          </cell>
          <cell r="O227">
            <v>56046856.799999997</v>
          </cell>
          <cell r="P227">
            <v>59420854.963200003</v>
          </cell>
          <cell r="R227">
            <v>52334054.583359994</v>
          </cell>
          <cell r="T227">
            <v>0</v>
          </cell>
          <cell r="U227">
            <v>76629441.809487998</v>
          </cell>
          <cell r="V227">
            <v>114195181.57763201</v>
          </cell>
        </row>
        <row r="228">
          <cell r="A228" t="str">
            <v>INDIAN</v>
          </cell>
          <cell r="B228" t="str">
            <v>BS</v>
          </cell>
        </row>
        <row r="229">
          <cell r="A229" t="str">
            <v>INDIAN</v>
          </cell>
          <cell r="B229" t="str">
            <v>BS</v>
          </cell>
        </row>
        <row r="230">
          <cell r="A230" t="str">
            <v>INDIAN</v>
          </cell>
          <cell r="B230" t="str">
            <v>BS</v>
          </cell>
          <cell r="C230" t="str">
            <v xml:space="preserve"> SHARE CAPITAL</v>
          </cell>
          <cell r="F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59000000</v>
          </cell>
          <cell r="L230">
            <v>59000000</v>
          </cell>
          <cell r="M230">
            <v>59000000</v>
          </cell>
          <cell r="N230">
            <v>59000000</v>
          </cell>
          <cell r="O230">
            <v>59000000</v>
          </cell>
          <cell r="P230">
            <v>59000000</v>
          </cell>
          <cell r="R230">
            <v>59000000</v>
          </cell>
          <cell r="U230">
            <v>75000000</v>
          </cell>
          <cell r="V230">
            <v>75000000</v>
          </cell>
        </row>
        <row r="231">
          <cell r="A231" t="str">
            <v>INDIAN</v>
          </cell>
          <cell r="B231" t="str">
            <v>BS</v>
          </cell>
          <cell r="C231" t="str">
            <v>PREFERENCE SHARES</v>
          </cell>
        </row>
        <row r="232">
          <cell r="A232" t="str">
            <v>INDIAN</v>
          </cell>
          <cell r="B232" t="str">
            <v>BS</v>
          </cell>
          <cell r="C232" t="str">
            <v xml:space="preserve"> R.INCOME B/F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U232">
            <v>-5321282.4941747403</v>
          </cell>
          <cell r="V232">
            <v>-2512316.0798348682</v>
          </cell>
        </row>
        <row r="233">
          <cell r="A233" t="str">
            <v>INDIAN</v>
          </cell>
          <cell r="B233" t="str">
            <v>BS</v>
          </cell>
          <cell r="C233" t="str">
            <v>PROFIT FOR YEAR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-1651035.5348796279</v>
          </cell>
          <cell r="L233">
            <v>-3036836.3755184519</v>
          </cell>
          <cell r="M233">
            <v>-4008271.6137604644</v>
          </cell>
          <cell r="N233">
            <v>-4694359.9219576968</v>
          </cell>
          <cell r="O233">
            <v>-5012687.2837969009</v>
          </cell>
          <cell r="P233">
            <v>-5321282.4941747403</v>
          </cell>
          <cell r="R233">
            <v>-4759150.3284224505</v>
          </cell>
          <cell r="T233">
            <v>0</v>
          </cell>
          <cell r="U233">
            <v>2808966.4143398721</v>
          </cell>
          <cell r="V233">
            <v>10143046.55282541</v>
          </cell>
        </row>
        <row r="234">
          <cell r="A234" t="str">
            <v>INDIAN</v>
          </cell>
          <cell r="B234" t="str">
            <v>BS</v>
          </cell>
          <cell r="C234" t="str">
            <v>LOAN FRON SHAREHOLDERS</v>
          </cell>
        </row>
        <row r="235">
          <cell r="A235" t="str">
            <v>INDIAN</v>
          </cell>
          <cell r="B235" t="str">
            <v>BS</v>
          </cell>
          <cell r="C235" t="str">
            <v>SHARE OF ASSOCIATES PROFIT/(LOSS)</v>
          </cell>
          <cell r="K235">
            <v>-1651035.5348796281</v>
          </cell>
          <cell r="L235">
            <v>-3036836.3755184524</v>
          </cell>
          <cell r="M235">
            <v>-4008271.6137604648</v>
          </cell>
          <cell r="N235">
            <v>-4694359.9219576977</v>
          </cell>
          <cell r="O235">
            <v>-5012687.2837969027</v>
          </cell>
          <cell r="P235">
            <v>-5321282.4941747421</v>
          </cell>
          <cell r="R235">
            <v>-4759150.3284224514</v>
          </cell>
          <cell r="U235">
            <v>-2512316.0798348701</v>
          </cell>
          <cell r="V235">
            <v>7630730.472990538</v>
          </cell>
        </row>
        <row r="236">
          <cell r="A236" t="str">
            <v>INDIAN</v>
          </cell>
          <cell r="B236" t="str">
            <v>BS</v>
          </cell>
          <cell r="C236" t="str">
            <v>SHAREHOLDER FUNDS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55697928.93024075</v>
          </cell>
          <cell r="L236">
            <v>52926327.248963103</v>
          </cell>
          <cell r="M236">
            <v>50983456.772479072</v>
          </cell>
          <cell r="N236">
            <v>49611280.156084612</v>
          </cell>
          <cell r="O236">
            <v>48974625.432406202</v>
          </cell>
          <cell r="P236">
            <v>48357435.011650518</v>
          </cell>
          <cell r="R236">
            <v>49481699.343155101</v>
          </cell>
          <cell r="T236">
            <v>0</v>
          </cell>
          <cell r="U236">
            <v>69975367.840330273</v>
          </cell>
          <cell r="V236">
            <v>90261460.945981085</v>
          </cell>
        </row>
        <row r="237">
          <cell r="A237" t="str">
            <v>INDIAN</v>
          </cell>
          <cell r="B237" t="str">
            <v>BS</v>
          </cell>
        </row>
        <row r="238">
          <cell r="A238" t="str">
            <v>INDIAN</v>
          </cell>
          <cell r="B238" t="str">
            <v>BS</v>
          </cell>
          <cell r="C238" t="str">
            <v>'BILLS DISCOUNTED</v>
          </cell>
          <cell r="T238">
            <v>0</v>
          </cell>
          <cell r="U238">
            <v>0</v>
          </cell>
          <cell r="V238">
            <v>0</v>
          </cell>
        </row>
        <row r="239">
          <cell r="A239" t="str">
            <v>INDIAN</v>
          </cell>
          <cell r="B239" t="str">
            <v>BS</v>
          </cell>
          <cell r="C239" t="str">
            <v xml:space="preserve"> LONG TERM LOAN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T239">
            <v>0</v>
          </cell>
        </row>
        <row r="240">
          <cell r="A240" t="str">
            <v>INDIAN</v>
          </cell>
          <cell r="B240" t="str">
            <v>BS</v>
          </cell>
          <cell r="C240" t="str">
            <v>DE FREEZE LOAN</v>
          </cell>
        </row>
        <row r="241">
          <cell r="A241" t="str">
            <v>INDIAN</v>
          </cell>
          <cell r="B241" t="str">
            <v>BS</v>
          </cell>
          <cell r="C241" t="str">
            <v>FREEZE LOAN</v>
          </cell>
        </row>
        <row r="242">
          <cell r="A242" t="str">
            <v>INDIAN</v>
          </cell>
          <cell r="B242" t="str">
            <v>BS</v>
          </cell>
          <cell r="C242" t="str">
            <v>MEDIUM TERM LOAN</v>
          </cell>
        </row>
        <row r="243">
          <cell r="A243" t="str">
            <v>INDIAN</v>
          </cell>
          <cell r="B243" t="str">
            <v>BS</v>
          </cell>
          <cell r="C243" t="str">
            <v xml:space="preserve"> BANK OVERDRAFT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-23824613.378240749</v>
          </cell>
          <cell r="L243">
            <v>-16186759.753283098</v>
          </cell>
          <cell r="M243">
            <v>-6608212.4102390707</v>
          </cell>
          <cell r="N243">
            <v>-118017.94808462262</v>
          </cell>
          <cell r="O243">
            <v>7072231.3675937951</v>
          </cell>
          <cell r="P243">
            <v>11063419.951549485</v>
          </cell>
          <cell r="R243">
            <v>2852355.2402048968</v>
          </cell>
          <cell r="T243">
            <v>0</v>
          </cell>
          <cell r="U243">
            <v>6654073.9691577256</v>
          </cell>
          <cell r="V243">
            <v>23933720.631650925</v>
          </cell>
        </row>
        <row r="244">
          <cell r="A244" t="str">
            <v>INDIAN</v>
          </cell>
          <cell r="B244" t="str">
            <v>BS</v>
          </cell>
        </row>
        <row r="245">
          <cell r="A245" t="str">
            <v>INDIAN</v>
          </cell>
          <cell r="B245" t="str">
            <v>BS</v>
          </cell>
          <cell r="C245" t="str">
            <v>INTERCO BALANCE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T245">
            <v>0</v>
          </cell>
        </row>
        <row r="246">
          <cell r="A246" t="str">
            <v>INDIAN</v>
          </cell>
          <cell r="B246" t="str">
            <v>BS</v>
          </cell>
        </row>
        <row r="247">
          <cell r="A247" t="str">
            <v>INDIAN</v>
          </cell>
          <cell r="B247" t="str">
            <v>BS</v>
          </cell>
          <cell r="C247" t="str">
            <v>GROSS CAPITAL EMPLOYED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31873315.552000001</v>
          </cell>
          <cell r="L247">
            <v>36739567.495680004</v>
          </cell>
          <cell r="M247">
            <v>44375244.362240002</v>
          </cell>
          <cell r="N247">
            <v>49493262.207999989</v>
          </cell>
          <cell r="O247">
            <v>56046856.799999997</v>
          </cell>
          <cell r="P247">
            <v>59420854.963200003</v>
          </cell>
          <cell r="R247">
            <v>52334054.583359994</v>
          </cell>
          <cell r="T247">
            <v>0</v>
          </cell>
          <cell r="U247">
            <v>76629441.809487998</v>
          </cell>
          <cell r="V247">
            <v>114195181.57763201</v>
          </cell>
        </row>
        <row r="248">
          <cell r="A248" t="str">
            <v>INDIAN</v>
          </cell>
          <cell r="B248" t="str">
            <v>BS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R248">
            <v>0</v>
          </cell>
          <cell r="T248">
            <v>0</v>
          </cell>
          <cell r="U248">
            <v>0</v>
          </cell>
          <cell r="V248">
            <v>0</v>
          </cell>
        </row>
        <row r="249">
          <cell r="A249" t="str">
            <v>INDIAN</v>
          </cell>
          <cell r="B249" t="str">
            <v>BS</v>
          </cell>
          <cell r="C249" t="str">
            <v>OFF BALANCE SHEET FINANCE</v>
          </cell>
          <cell r="U249">
            <v>0.91850897762099304</v>
          </cell>
          <cell r="V249">
            <v>0.75808328567000205</v>
          </cell>
        </row>
        <row r="250">
          <cell r="A250" t="str">
            <v>INDIAN</v>
          </cell>
          <cell r="B250" t="str">
            <v>BS</v>
          </cell>
        </row>
        <row r="251">
          <cell r="A251" t="str">
            <v>INDIAN</v>
          </cell>
          <cell r="B251" t="str">
            <v>BS</v>
          </cell>
          <cell r="C251" t="str">
            <v>LC FACILITIES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738460.79999999993</v>
          </cell>
          <cell r="L251">
            <v>1358767.872</v>
          </cell>
          <cell r="M251">
            <v>2303997.696</v>
          </cell>
          <cell r="N251">
            <v>2953843.1999999997</v>
          </cell>
          <cell r="O251">
            <v>3759436.8</v>
          </cell>
          <cell r="P251">
            <v>4189086.7200000007</v>
          </cell>
          <cell r="R251">
            <v>3301591.1039999998</v>
          </cell>
          <cell r="T251">
            <v>0</v>
          </cell>
          <cell r="U251">
            <v>6567601.8239999991</v>
          </cell>
          <cell r="V251">
            <v>10555290.144000001</v>
          </cell>
        </row>
        <row r="252">
          <cell r="A252" t="str">
            <v>INDIAN</v>
          </cell>
          <cell r="B252" t="str">
            <v>BS</v>
          </cell>
          <cell r="C252" t="str">
            <v>TOTAL BORROWINGS INC FREEZE LOAN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-23824613.378240749</v>
          </cell>
          <cell r="L252">
            <v>-16186759.753283098</v>
          </cell>
          <cell r="M252">
            <v>-6608212.4102390707</v>
          </cell>
          <cell r="N252">
            <v>-118017.94808462262</v>
          </cell>
          <cell r="O252">
            <v>7072231.3675937951</v>
          </cell>
          <cell r="P252">
            <v>11063419.951549485</v>
          </cell>
          <cell r="R252">
            <v>2852355.2402048968</v>
          </cell>
          <cell r="T252">
            <v>0</v>
          </cell>
          <cell r="U252">
            <v>6654073.9691577256</v>
          </cell>
          <cell r="V252">
            <v>23933720.631650925</v>
          </cell>
        </row>
        <row r="253">
          <cell r="A253" t="str">
            <v>INDIAN</v>
          </cell>
          <cell r="B253" t="str">
            <v>BS</v>
          </cell>
          <cell r="C253" t="str">
            <v>TOTAL BORROWINGS EXC FREEZE LOAN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-23824613.378240749</v>
          </cell>
          <cell r="L253">
            <v>-16186759.753283098</v>
          </cell>
          <cell r="M253">
            <v>-6608212.4102390707</v>
          </cell>
          <cell r="N253">
            <v>-118017.94808462262</v>
          </cell>
          <cell r="O253">
            <v>7072231.3675937951</v>
          </cell>
          <cell r="P253">
            <v>11063419.951549485</v>
          </cell>
          <cell r="R253">
            <v>2852355.2402048968</v>
          </cell>
          <cell r="T253">
            <v>0</v>
          </cell>
          <cell r="U253">
            <v>6654073.9691577256</v>
          </cell>
          <cell r="V253">
            <v>23933720.631650925</v>
          </cell>
        </row>
        <row r="254">
          <cell r="A254" t="str">
            <v>INDIAN</v>
          </cell>
          <cell r="B254" t="str">
            <v>BS</v>
          </cell>
          <cell r="C254" t="str">
            <v>TOTAL BANKING FACILITIES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-23086152.578240748</v>
          </cell>
          <cell r="L254">
            <v>-14827991.881283099</v>
          </cell>
          <cell r="M254">
            <v>-4304214.7142390702</v>
          </cell>
          <cell r="N254">
            <v>2835825.2519153771</v>
          </cell>
          <cell r="O254">
            <v>10831668.167593796</v>
          </cell>
          <cell r="P254">
            <v>15252506.671549486</v>
          </cell>
          <cell r="R254">
            <v>6153946.3442048971</v>
          </cell>
          <cell r="T254">
            <v>0</v>
          </cell>
          <cell r="U254">
            <v>13221675.793157725</v>
          </cell>
          <cell r="V254">
            <v>34489010.775650926</v>
          </cell>
        </row>
        <row r="255">
          <cell r="A255" t="str">
            <v>INDIAN</v>
          </cell>
          <cell r="B255" t="str">
            <v>BS</v>
          </cell>
        </row>
        <row r="256">
          <cell r="A256" t="str">
            <v>INDIAN</v>
          </cell>
          <cell r="B256" t="str">
            <v>BS</v>
          </cell>
          <cell r="C256" t="str">
            <v>GEARING</v>
          </cell>
        </row>
        <row r="257">
          <cell r="A257" t="str">
            <v>INDIAN</v>
          </cell>
          <cell r="B257" t="str">
            <v>BS</v>
          </cell>
          <cell r="C257" t="str">
            <v xml:space="preserve">   BANK</v>
          </cell>
          <cell r="E257" t="e">
            <v>#DIV/0!</v>
          </cell>
          <cell r="F257" t="e">
            <v>#DIV/0!</v>
          </cell>
          <cell r="G257" t="e">
            <v>#DIV/0!</v>
          </cell>
          <cell r="H257" t="e">
            <v>#DIV/0!</v>
          </cell>
          <cell r="I257" t="e">
            <v>#DIV/0!</v>
          </cell>
          <cell r="J257" t="e">
            <v>#DIV/0!</v>
          </cell>
          <cell r="K257">
            <v>-0.41448852805918796</v>
          </cell>
          <cell r="L257">
            <v>-0.28016287265755058</v>
          </cell>
          <cell r="M257">
            <v>-8.4423752070151709E-2</v>
          </cell>
          <cell r="N257">
            <v>5.7160896533881823E-2</v>
          </cell>
          <cell r="O257">
            <v>0.22116898438648494</v>
          </cell>
          <cell r="P257">
            <v>0.31541182173692162</v>
          </cell>
          <cell r="R257">
            <v>0.12732948764678417</v>
          </cell>
          <cell r="T257" t="e">
            <v>#DIV/0!</v>
          </cell>
          <cell r="U257">
            <v>0.18894757114141839</v>
          </cell>
          <cell r="V257">
            <v>0.38210118043947477</v>
          </cell>
        </row>
        <row r="258">
          <cell r="A258" t="str">
            <v>INDIAN</v>
          </cell>
          <cell r="B258" t="str">
            <v>BS</v>
          </cell>
          <cell r="C258" t="str">
            <v xml:space="preserve">   INTEREST BEARING DEBTS</v>
          </cell>
          <cell r="E258" t="e">
            <v>#DIV/0!</v>
          </cell>
          <cell r="F258" t="e">
            <v>#DIV/0!</v>
          </cell>
          <cell r="G258" t="e">
            <v>#DIV/0!</v>
          </cell>
          <cell r="H258" t="e">
            <v>#DIV/0!</v>
          </cell>
          <cell r="I258" t="e">
            <v>#DIV/0!</v>
          </cell>
          <cell r="J258" t="e">
            <v>#DIV/0!</v>
          </cell>
          <cell r="K258">
            <v>-0.41448852805918796</v>
          </cell>
          <cell r="L258">
            <v>-0.28016287265755058</v>
          </cell>
          <cell r="M258">
            <v>-8.4423752070151709E-2</v>
          </cell>
          <cell r="N258">
            <v>5.7160896533881823E-2</v>
          </cell>
          <cell r="O258">
            <v>0.22116898438648494</v>
          </cell>
          <cell r="P258">
            <v>0.31541182173692162</v>
          </cell>
          <cell r="R258">
            <v>0.12732948764678417</v>
          </cell>
          <cell r="T258" t="e">
            <v>#DIV/0!</v>
          </cell>
          <cell r="U258">
            <v>0.18894757114141839</v>
          </cell>
          <cell r="V258">
            <v>0.38210118043947477</v>
          </cell>
        </row>
        <row r="259">
          <cell r="A259" t="str">
            <v>INDIAN</v>
          </cell>
          <cell r="B259" t="str">
            <v>BS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Sheet"/>
      <sheetName val="ShipMode"/>
      <sheetName val="JobList"/>
      <sheetName val="ExchRate"/>
      <sheetName val="PRICE"/>
      <sheetName val="INVOICE RECON"/>
      <sheetName val="MTIUS"/>
      <sheetName val="VG Jan to Mar'11"/>
    </sheetNames>
    <sheetDataSet>
      <sheetData sheetId="0">
        <row r="1">
          <cell r="A1" t="str">
            <v>ORDER NO.</v>
          </cell>
        </row>
      </sheetData>
      <sheetData sheetId="1"/>
      <sheetData sheetId="2">
        <row r="1">
          <cell r="A1" t="str">
            <v>ORDER NO.</v>
          </cell>
        </row>
        <row r="2">
          <cell r="A2" t="str">
            <v>10/0747(CONTRAST)</v>
          </cell>
        </row>
        <row r="3">
          <cell r="A3" t="str">
            <v>`</v>
          </cell>
        </row>
        <row r="4">
          <cell r="A4" t="str">
            <v>06/0943/06/1345</v>
          </cell>
        </row>
        <row r="5">
          <cell r="A5" t="str">
            <v>06/0943/06/1345(CONTRAST)</v>
          </cell>
        </row>
        <row r="6">
          <cell r="A6" t="str">
            <v>06/1017</v>
          </cell>
        </row>
        <row r="7">
          <cell r="A7" t="str">
            <v>06/1017 E</v>
          </cell>
        </row>
        <row r="8">
          <cell r="A8" t="str">
            <v>06/1018</v>
          </cell>
        </row>
        <row r="9">
          <cell r="A9" t="str">
            <v>06/1018 E</v>
          </cell>
        </row>
        <row r="10">
          <cell r="A10" t="str">
            <v>06/1018 F</v>
          </cell>
        </row>
        <row r="11">
          <cell r="A11" t="str">
            <v>06/1019</v>
          </cell>
        </row>
        <row r="12">
          <cell r="A12" t="str">
            <v>06/1020</v>
          </cell>
        </row>
        <row r="13">
          <cell r="A13" t="str">
            <v xml:space="preserve">06/1021 </v>
          </cell>
        </row>
        <row r="14">
          <cell r="A14" t="str">
            <v>06/1022</v>
          </cell>
        </row>
        <row r="15">
          <cell r="A15" t="str">
            <v>06/1022 B</v>
          </cell>
        </row>
        <row r="16">
          <cell r="A16" t="str">
            <v>06/1022 C</v>
          </cell>
        </row>
        <row r="17">
          <cell r="A17" t="str">
            <v>06/1023</v>
          </cell>
        </row>
        <row r="18">
          <cell r="A18" t="str">
            <v>06/1023 B</v>
          </cell>
        </row>
        <row r="19">
          <cell r="A19" t="str">
            <v>06/1023 C</v>
          </cell>
        </row>
        <row r="20">
          <cell r="A20" t="str">
            <v>06/1035</v>
          </cell>
        </row>
        <row r="21">
          <cell r="A21" t="str">
            <v>06/1036</v>
          </cell>
        </row>
        <row r="22">
          <cell r="A22" t="str">
            <v>06/1037</v>
          </cell>
        </row>
        <row r="23">
          <cell r="A23" t="str">
            <v>06/1037 E</v>
          </cell>
        </row>
        <row r="24">
          <cell r="A24" t="str">
            <v>06/1151</v>
          </cell>
        </row>
        <row r="25">
          <cell r="A25" t="str">
            <v>06/1151 B(U$9.30)</v>
          </cell>
        </row>
        <row r="26">
          <cell r="A26" t="str">
            <v>06/1151 C(U$9.80)</v>
          </cell>
        </row>
        <row r="27">
          <cell r="A27" t="str">
            <v>06/1151 D(U$9.95)</v>
          </cell>
        </row>
        <row r="28">
          <cell r="A28" t="str">
            <v>06/1152 A(U$ 9.56)</v>
          </cell>
        </row>
        <row r="29">
          <cell r="A29" t="str">
            <v>06/1152 B(U$9.71)</v>
          </cell>
        </row>
        <row r="30">
          <cell r="A30" t="str">
            <v>06/1152 C(U$10.24)</v>
          </cell>
        </row>
        <row r="31">
          <cell r="A31" t="str">
            <v>06/1152 D(U$10.45)</v>
          </cell>
        </row>
        <row r="32">
          <cell r="A32" t="str">
            <v>06/1153</v>
          </cell>
        </row>
        <row r="33">
          <cell r="A33" t="str">
            <v>06/1154 B(U$10.89)</v>
          </cell>
        </row>
        <row r="34">
          <cell r="A34" t="str">
            <v>06/1154(U$ 9.71)</v>
          </cell>
        </row>
        <row r="35">
          <cell r="A35" t="str">
            <v>06/1155</v>
          </cell>
        </row>
        <row r="36">
          <cell r="A36" t="str">
            <v>06/1156</v>
          </cell>
        </row>
        <row r="37">
          <cell r="A37" t="str">
            <v>06/1173</v>
          </cell>
        </row>
        <row r="38">
          <cell r="A38" t="str">
            <v>06/1231</v>
          </cell>
        </row>
        <row r="39">
          <cell r="A39" t="str">
            <v>06/1231(CONTRAST)</v>
          </cell>
        </row>
        <row r="40">
          <cell r="A40" t="str">
            <v>06/1232</v>
          </cell>
        </row>
        <row r="41">
          <cell r="A41" t="str">
            <v>06/1232 B</v>
          </cell>
        </row>
        <row r="42">
          <cell r="A42" t="str">
            <v>06/1238</v>
          </cell>
        </row>
        <row r="43">
          <cell r="A43" t="str">
            <v>06/1239</v>
          </cell>
        </row>
        <row r="44">
          <cell r="A44" t="str">
            <v>06/1240</v>
          </cell>
        </row>
        <row r="45">
          <cell r="A45" t="str">
            <v>06/1241</v>
          </cell>
        </row>
        <row r="46">
          <cell r="A46" t="str">
            <v>06/1272</v>
          </cell>
        </row>
        <row r="47">
          <cell r="A47" t="str">
            <v>06/1283 A</v>
          </cell>
        </row>
        <row r="48">
          <cell r="A48" t="str">
            <v>06/1283 B</v>
          </cell>
        </row>
        <row r="49">
          <cell r="A49" t="str">
            <v>06/1293</v>
          </cell>
        </row>
        <row r="50">
          <cell r="A50" t="str">
            <v>06/1301</v>
          </cell>
        </row>
        <row r="51">
          <cell r="A51" t="str">
            <v>06/1302</v>
          </cell>
        </row>
        <row r="52">
          <cell r="A52" t="str">
            <v>06/1303</v>
          </cell>
        </row>
        <row r="53">
          <cell r="A53" t="str">
            <v>06/1303B</v>
          </cell>
        </row>
        <row r="54">
          <cell r="A54" t="str">
            <v>06/1303C</v>
          </cell>
        </row>
        <row r="55">
          <cell r="A55" t="str">
            <v>06/1307</v>
          </cell>
        </row>
        <row r="56">
          <cell r="A56" t="str">
            <v>06/1308</v>
          </cell>
        </row>
        <row r="57">
          <cell r="A57" t="str">
            <v>06/1309</v>
          </cell>
        </row>
        <row r="58">
          <cell r="A58" t="str">
            <v>06/1309B</v>
          </cell>
        </row>
        <row r="59">
          <cell r="A59" t="str">
            <v>06/1309C</v>
          </cell>
        </row>
        <row r="60">
          <cell r="A60" t="str">
            <v>06/1310</v>
          </cell>
        </row>
        <row r="61">
          <cell r="A61" t="str">
            <v>06/1311</v>
          </cell>
        </row>
        <row r="62">
          <cell r="A62" t="str">
            <v>06/1311B</v>
          </cell>
        </row>
        <row r="63">
          <cell r="A63" t="str">
            <v>06/1311C</v>
          </cell>
        </row>
        <row r="64">
          <cell r="A64" t="str">
            <v>06/1312</v>
          </cell>
        </row>
        <row r="65">
          <cell r="A65" t="str">
            <v>06/1312B</v>
          </cell>
        </row>
        <row r="66">
          <cell r="A66" t="str">
            <v>06/1312C</v>
          </cell>
        </row>
        <row r="67">
          <cell r="A67" t="str">
            <v>06/1313A</v>
          </cell>
        </row>
        <row r="68">
          <cell r="A68" t="str">
            <v>06/1313B</v>
          </cell>
        </row>
        <row r="69">
          <cell r="A69" t="str">
            <v>06/1314A</v>
          </cell>
        </row>
        <row r="70">
          <cell r="A70" t="str">
            <v>06/1314B</v>
          </cell>
        </row>
        <row r="71">
          <cell r="A71" t="str">
            <v>06/1315</v>
          </cell>
        </row>
        <row r="72">
          <cell r="A72" t="str">
            <v>06/1315B</v>
          </cell>
        </row>
        <row r="73">
          <cell r="A73" t="str">
            <v>06/1316</v>
          </cell>
        </row>
        <row r="74">
          <cell r="A74" t="str">
            <v>06/1316B</v>
          </cell>
        </row>
        <row r="75">
          <cell r="A75" t="str">
            <v>06/1317</v>
          </cell>
        </row>
        <row r="76">
          <cell r="A76" t="str">
            <v>06/1317B</v>
          </cell>
        </row>
        <row r="77">
          <cell r="A77" t="str">
            <v>06/1318</v>
          </cell>
        </row>
        <row r="78">
          <cell r="A78" t="str">
            <v>06/1318B</v>
          </cell>
        </row>
        <row r="79">
          <cell r="A79" t="str">
            <v>06/1319</v>
          </cell>
        </row>
        <row r="80">
          <cell r="A80" t="str">
            <v>06/1319B</v>
          </cell>
        </row>
        <row r="81">
          <cell r="A81" t="str">
            <v>06/1320</v>
          </cell>
        </row>
        <row r="82">
          <cell r="A82" t="str">
            <v>06/1320A(CONTRAST)</v>
          </cell>
        </row>
        <row r="83">
          <cell r="A83" t="str">
            <v>06/1320B</v>
          </cell>
        </row>
        <row r="84">
          <cell r="A84" t="str">
            <v>06/1320B(CONTRAST)</v>
          </cell>
        </row>
        <row r="85">
          <cell r="A85" t="str">
            <v>06/1321A</v>
          </cell>
        </row>
        <row r="86">
          <cell r="A86" t="str">
            <v>06/1321A(CONTRAST)</v>
          </cell>
        </row>
        <row r="87">
          <cell r="A87" t="str">
            <v>06/1321B</v>
          </cell>
        </row>
        <row r="88">
          <cell r="A88" t="str">
            <v>06/1321B(CONTRAST)</v>
          </cell>
        </row>
        <row r="89">
          <cell r="A89" t="str">
            <v>06/1322</v>
          </cell>
        </row>
        <row r="90">
          <cell r="A90" t="str">
            <v>06/1322B</v>
          </cell>
        </row>
        <row r="91">
          <cell r="A91" t="str">
            <v>06/1323A</v>
          </cell>
        </row>
        <row r="92">
          <cell r="A92" t="str">
            <v>06/1323B</v>
          </cell>
        </row>
        <row r="93">
          <cell r="A93" t="str">
            <v>06/1324</v>
          </cell>
        </row>
        <row r="94">
          <cell r="A94" t="str">
            <v>06/1324B</v>
          </cell>
        </row>
        <row r="95">
          <cell r="A95" t="str">
            <v>06/1324C</v>
          </cell>
        </row>
        <row r="96">
          <cell r="A96" t="str">
            <v>06/1325</v>
          </cell>
        </row>
        <row r="97">
          <cell r="A97" t="str">
            <v>06/1334</v>
          </cell>
        </row>
        <row r="98">
          <cell r="A98" t="str">
            <v>06/1335</v>
          </cell>
        </row>
        <row r="99">
          <cell r="A99" t="str">
            <v>06/1338</v>
          </cell>
        </row>
        <row r="100">
          <cell r="A100" t="str">
            <v>06/1355</v>
          </cell>
        </row>
        <row r="101">
          <cell r="A101" t="str">
            <v>06/1362</v>
          </cell>
        </row>
        <row r="102">
          <cell r="A102" t="str">
            <v>06/1362(CONTRAST)</v>
          </cell>
        </row>
        <row r="103">
          <cell r="A103" t="str">
            <v>06/1363</v>
          </cell>
        </row>
        <row r="104">
          <cell r="A104" t="str">
            <v>06/1367</v>
          </cell>
        </row>
        <row r="105">
          <cell r="A105" t="str">
            <v>06/1368</v>
          </cell>
        </row>
        <row r="106">
          <cell r="A106" t="str">
            <v>06/1369</v>
          </cell>
        </row>
        <row r="107">
          <cell r="A107" t="str">
            <v>06/1372</v>
          </cell>
        </row>
        <row r="108">
          <cell r="A108" t="str">
            <v>06/1372B</v>
          </cell>
        </row>
        <row r="109">
          <cell r="A109" t="str">
            <v>06/1372C</v>
          </cell>
        </row>
        <row r="110">
          <cell r="A110" t="str">
            <v>06/1372D</v>
          </cell>
        </row>
        <row r="111">
          <cell r="A111" t="str">
            <v>06/1372E</v>
          </cell>
        </row>
        <row r="112">
          <cell r="A112" t="str">
            <v>06/1372F</v>
          </cell>
        </row>
        <row r="113">
          <cell r="A113" t="str">
            <v>06/1372G</v>
          </cell>
        </row>
        <row r="114">
          <cell r="A114" t="str">
            <v>06/1373</v>
          </cell>
        </row>
        <row r="115">
          <cell r="A115" t="str">
            <v>06/1373 B</v>
          </cell>
        </row>
        <row r="116">
          <cell r="A116" t="str">
            <v>06/1373 C</v>
          </cell>
        </row>
        <row r="117">
          <cell r="A117" t="str">
            <v>06/1373 D</v>
          </cell>
        </row>
        <row r="118">
          <cell r="A118" t="str">
            <v>06/1373 E</v>
          </cell>
        </row>
        <row r="119">
          <cell r="A119" t="str">
            <v>06/1374</v>
          </cell>
        </row>
        <row r="120">
          <cell r="A120" t="str">
            <v>06/1375</v>
          </cell>
        </row>
        <row r="121">
          <cell r="A121" t="str">
            <v>06/1376</v>
          </cell>
        </row>
        <row r="122">
          <cell r="A122" t="str">
            <v>06/1377</v>
          </cell>
        </row>
        <row r="123">
          <cell r="A123" t="str">
            <v>06/1398</v>
          </cell>
        </row>
        <row r="124">
          <cell r="A124" t="str">
            <v>06/1399</v>
          </cell>
        </row>
        <row r="125">
          <cell r="A125" t="str">
            <v>06/1406 B</v>
          </cell>
        </row>
        <row r="126">
          <cell r="A126" t="str">
            <v>06/1407</v>
          </cell>
        </row>
        <row r="127">
          <cell r="A127" t="str">
            <v>06/1408</v>
          </cell>
        </row>
        <row r="128">
          <cell r="A128" t="str">
            <v>06/1409</v>
          </cell>
        </row>
        <row r="129">
          <cell r="A129" t="str">
            <v>06/1409 B</v>
          </cell>
        </row>
        <row r="130">
          <cell r="A130" t="str">
            <v>06/1410 A</v>
          </cell>
        </row>
        <row r="131">
          <cell r="A131" t="str">
            <v>06/1410 B</v>
          </cell>
        </row>
        <row r="132">
          <cell r="A132" t="str">
            <v>06/1410 C</v>
          </cell>
        </row>
        <row r="133">
          <cell r="A133" t="str">
            <v>06/1411</v>
          </cell>
        </row>
        <row r="134">
          <cell r="A134" t="str">
            <v>06/1412</v>
          </cell>
        </row>
        <row r="135">
          <cell r="A135" t="str">
            <v>06/1414</v>
          </cell>
        </row>
        <row r="136">
          <cell r="A136" t="str">
            <v>06/1415</v>
          </cell>
        </row>
        <row r="137">
          <cell r="A137" t="str">
            <v>06/1428</v>
          </cell>
        </row>
        <row r="138">
          <cell r="A138" t="str">
            <v>06/1429</v>
          </cell>
        </row>
        <row r="139">
          <cell r="A139" t="str">
            <v>06/1430</v>
          </cell>
        </row>
        <row r="140">
          <cell r="A140" t="str">
            <v>06/1431</v>
          </cell>
        </row>
        <row r="141">
          <cell r="A141" t="str">
            <v>06/1432</v>
          </cell>
        </row>
        <row r="142">
          <cell r="A142" t="str">
            <v>06/1433</v>
          </cell>
        </row>
        <row r="143">
          <cell r="A143" t="str">
            <v>06/1434</v>
          </cell>
        </row>
        <row r="144">
          <cell r="A144" t="str">
            <v>06/1437</v>
          </cell>
        </row>
        <row r="145">
          <cell r="A145" t="str">
            <v>06/1438 B(PROV)</v>
          </cell>
        </row>
        <row r="146">
          <cell r="A146" t="str">
            <v>06/1440</v>
          </cell>
        </row>
        <row r="147">
          <cell r="A147" t="str">
            <v>06/1444</v>
          </cell>
        </row>
        <row r="148">
          <cell r="A148" t="str">
            <v>06/1450 B</v>
          </cell>
        </row>
        <row r="149">
          <cell r="A149" t="str">
            <v>06/1451 B</v>
          </cell>
        </row>
        <row r="150">
          <cell r="A150" t="str">
            <v>06/1455</v>
          </cell>
        </row>
        <row r="151">
          <cell r="A151" t="str">
            <v>06/1460</v>
          </cell>
        </row>
        <row r="152">
          <cell r="A152" t="str">
            <v>06/1461</v>
          </cell>
        </row>
        <row r="153">
          <cell r="A153" t="str">
            <v>06/1461(CONTRAST)</v>
          </cell>
        </row>
        <row r="154">
          <cell r="A154" t="str">
            <v>06/1468</v>
          </cell>
        </row>
        <row r="155">
          <cell r="A155" t="str">
            <v>06/1469</v>
          </cell>
        </row>
        <row r="156">
          <cell r="A156" t="str">
            <v>06/1470</v>
          </cell>
        </row>
        <row r="157">
          <cell r="A157" t="str">
            <v>06/1470(CONTRAST)</v>
          </cell>
        </row>
        <row r="158">
          <cell r="A158" t="str">
            <v>06/1471</v>
          </cell>
        </row>
        <row r="159">
          <cell r="A159" t="str">
            <v>06/1471(CONTRAST)</v>
          </cell>
        </row>
        <row r="160">
          <cell r="A160" t="str">
            <v>06/1472</v>
          </cell>
        </row>
        <row r="161">
          <cell r="A161" t="str">
            <v>06/1472(CONTRAST)</v>
          </cell>
        </row>
        <row r="162">
          <cell r="A162" t="str">
            <v>06/1476</v>
          </cell>
        </row>
        <row r="163">
          <cell r="A163" t="str">
            <v>06/1477</v>
          </cell>
        </row>
        <row r="164">
          <cell r="A164" t="str">
            <v>06/1477(CONTRAST)</v>
          </cell>
        </row>
        <row r="165">
          <cell r="A165" t="str">
            <v>06/1478</v>
          </cell>
        </row>
        <row r="166">
          <cell r="A166" t="str">
            <v>06/1478(CONTRAST)</v>
          </cell>
        </row>
        <row r="167">
          <cell r="A167" t="str">
            <v>06/1479</v>
          </cell>
        </row>
        <row r="168">
          <cell r="A168" t="str">
            <v>06/1479(CONTRAST)</v>
          </cell>
        </row>
        <row r="169">
          <cell r="A169" t="str">
            <v>06/1480</v>
          </cell>
        </row>
        <row r="170">
          <cell r="A170" t="str">
            <v>06/1482</v>
          </cell>
        </row>
        <row r="171">
          <cell r="A171" t="str">
            <v>06/1482(CONTRAST)</v>
          </cell>
        </row>
        <row r="172">
          <cell r="A172" t="str">
            <v>06/1483</v>
          </cell>
        </row>
        <row r="173">
          <cell r="A173" t="str">
            <v>06/1483(CONTRAST)</v>
          </cell>
        </row>
        <row r="174">
          <cell r="A174" t="str">
            <v>06/1484</v>
          </cell>
        </row>
        <row r="175">
          <cell r="A175" t="str">
            <v>06/1484(CONTRAST)</v>
          </cell>
        </row>
        <row r="176">
          <cell r="A176" t="str">
            <v>06/1485</v>
          </cell>
        </row>
        <row r="177">
          <cell r="A177" t="str">
            <v>06/1485(CONTRAST)</v>
          </cell>
        </row>
        <row r="178">
          <cell r="A178" t="str">
            <v>06/1486</v>
          </cell>
        </row>
        <row r="179">
          <cell r="A179" t="str">
            <v>06/1486(CONTRAST)</v>
          </cell>
        </row>
        <row r="180">
          <cell r="A180" t="str">
            <v>06/1487</v>
          </cell>
        </row>
        <row r="181">
          <cell r="A181" t="str">
            <v>06/1496</v>
          </cell>
        </row>
        <row r="182">
          <cell r="A182" t="str">
            <v>06/1515</v>
          </cell>
        </row>
        <row r="183">
          <cell r="A183" t="str">
            <v>06/1516</v>
          </cell>
        </row>
        <row r="184">
          <cell r="A184" t="str">
            <v>06/1521(PROV)</v>
          </cell>
        </row>
        <row r="185">
          <cell r="A185" t="str">
            <v>06/1522(PROV)</v>
          </cell>
        </row>
        <row r="186">
          <cell r="A186" t="str">
            <v>06/1523(PROV)</v>
          </cell>
        </row>
        <row r="187">
          <cell r="A187" t="str">
            <v>06/1524(PROV)</v>
          </cell>
        </row>
        <row r="188">
          <cell r="A188" t="str">
            <v>06/1525(PROV)</v>
          </cell>
        </row>
        <row r="189">
          <cell r="A189" t="str">
            <v>06/1526(PROV)</v>
          </cell>
        </row>
        <row r="190">
          <cell r="A190" t="str">
            <v>06/1527(PROV)</v>
          </cell>
        </row>
        <row r="191">
          <cell r="A191" t="str">
            <v>06/1528(PROV)</v>
          </cell>
        </row>
        <row r="192">
          <cell r="A192" t="str">
            <v>06/1529(PROV)</v>
          </cell>
        </row>
        <row r="193">
          <cell r="A193" t="str">
            <v>06/1530(PROV)</v>
          </cell>
        </row>
        <row r="194">
          <cell r="A194" t="str">
            <v>06/1531(PROV)</v>
          </cell>
        </row>
        <row r="195">
          <cell r="A195" t="str">
            <v>06/1531(PROV)(CONTRAST)</v>
          </cell>
        </row>
        <row r="196">
          <cell r="A196" t="str">
            <v>06/1532(PROV)</v>
          </cell>
        </row>
        <row r="197">
          <cell r="A197" t="str">
            <v>06/1532(PROV)(CONTRAST)</v>
          </cell>
        </row>
        <row r="198">
          <cell r="A198" t="str">
            <v>06/1533(PROV)</v>
          </cell>
        </row>
        <row r="199">
          <cell r="A199" t="str">
            <v>06/1534(PROV)</v>
          </cell>
        </row>
        <row r="200">
          <cell r="A200" t="str">
            <v>06/1535(PROV)</v>
          </cell>
        </row>
        <row r="201">
          <cell r="A201" t="str">
            <v>06/1536(PROV)</v>
          </cell>
        </row>
        <row r="202">
          <cell r="A202" t="str">
            <v>06/1537(PROV)</v>
          </cell>
        </row>
        <row r="203">
          <cell r="A203" t="str">
            <v>06/1538(PROV)</v>
          </cell>
        </row>
        <row r="204">
          <cell r="A204" t="str">
            <v>06/1539(PROV)</v>
          </cell>
        </row>
        <row r="205">
          <cell r="A205" t="str">
            <v>06/1541</v>
          </cell>
        </row>
        <row r="206">
          <cell r="A206" t="str">
            <v>06/1542</v>
          </cell>
        </row>
        <row r="207">
          <cell r="A207" t="str">
            <v>06/1542(CONTRAST)</v>
          </cell>
        </row>
        <row r="208">
          <cell r="A208" t="str">
            <v>06/1543</v>
          </cell>
        </row>
        <row r="209">
          <cell r="A209" t="str">
            <v>06/1543(CONTRAST)</v>
          </cell>
        </row>
        <row r="210">
          <cell r="A210" t="str">
            <v>06/1545</v>
          </cell>
        </row>
        <row r="211">
          <cell r="A211" t="str">
            <v>06/1545(CONTRAST)</v>
          </cell>
        </row>
        <row r="212">
          <cell r="A212" t="str">
            <v>06/1546</v>
          </cell>
        </row>
        <row r="213">
          <cell r="A213" t="str">
            <v>06/1546(CONTRAST)</v>
          </cell>
        </row>
        <row r="214">
          <cell r="A214" t="str">
            <v>06/1547</v>
          </cell>
        </row>
        <row r="215">
          <cell r="A215" t="str">
            <v>06/1547(CONTRAST)</v>
          </cell>
        </row>
        <row r="216">
          <cell r="A216" t="str">
            <v>06/1548/06/0351</v>
          </cell>
        </row>
        <row r="217">
          <cell r="A217" t="str">
            <v>06/1550 A</v>
          </cell>
        </row>
        <row r="218">
          <cell r="A218" t="str">
            <v>06/1550 B</v>
          </cell>
        </row>
        <row r="219">
          <cell r="A219" t="str">
            <v>06/1551</v>
          </cell>
        </row>
        <row r="220">
          <cell r="A220" t="str">
            <v>06/1551(CONTRAST)</v>
          </cell>
        </row>
        <row r="221">
          <cell r="A221" t="str">
            <v>06/1552 A/B</v>
          </cell>
        </row>
        <row r="222">
          <cell r="A222" t="str">
            <v>06/1552 A/B(CONTRAST)</v>
          </cell>
        </row>
        <row r="223">
          <cell r="A223" t="str">
            <v>06/1553 A/B</v>
          </cell>
        </row>
        <row r="224">
          <cell r="A224" t="str">
            <v>06/1553 A/B(CONTRAST)</v>
          </cell>
        </row>
        <row r="225">
          <cell r="A225" t="str">
            <v>06/1559 A</v>
          </cell>
        </row>
        <row r="226">
          <cell r="A226" t="str">
            <v>06/1559 B</v>
          </cell>
        </row>
        <row r="227">
          <cell r="A227" t="str">
            <v>06/1561</v>
          </cell>
        </row>
        <row r="228">
          <cell r="A228" t="str">
            <v>06/1562</v>
          </cell>
        </row>
        <row r="229">
          <cell r="A229" t="str">
            <v>06/1563</v>
          </cell>
        </row>
        <row r="230">
          <cell r="A230" t="str">
            <v>06/1565</v>
          </cell>
        </row>
        <row r="231">
          <cell r="A231" t="str">
            <v>06/1566</v>
          </cell>
        </row>
        <row r="232">
          <cell r="A232" t="str">
            <v>06/1568</v>
          </cell>
        </row>
        <row r="233">
          <cell r="A233" t="str">
            <v>06/1569</v>
          </cell>
        </row>
        <row r="234">
          <cell r="A234" t="str">
            <v>06/1570</v>
          </cell>
        </row>
        <row r="235">
          <cell r="A235" t="str">
            <v>06/1570(CONTRAST)</v>
          </cell>
        </row>
        <row r="236">
          <cell r="A236" t="str">
            <v>06/1571</v>
          </cell>
        </row>
        <row r="237">
          <cell r="A237" t="str">
            <v>06/1571(CONTRAST)</v>
          </cell>
        </row>
        <row r="238">
          <cell r="A238" t="str">
            <v>06/1574</v>
          </cell>
        </row>
        <row r="239">
          <cell r="A239" t="str">
            <v>06/1574(CONTRAST)</v>
          </cell>
        </row>
        <row r="240">
          <cell r="A240" t="str">
            <v>06/1575 A(U$ 10.67)</v>
          </cell>
        </row>
        <row r="241">
          <cell r="A241" t="str">
            <v>06/1575 B(U$ 10.82)</v>
          </cell>
        </row>
        <row r="242">
          <cell r="A242" t="str">
            <v>06/1575 C(U$ 10.67)</v>
          </cell>
        </row>
        <row r="243">
          <cell r="A243" t="str">
            <v>06/1575 D(U$ 10.82)</v>
          </cell>
        </row>
        <row r="244">
          <cell r="A244" t="str">
            <v>06/1576</v>
          </cell>
        </row>
        <row r="245">
          <cell r="A245" t="str">
            <v>06/1577</v>
          </cell>
        </row>
        <row r="246">
          <cell r="A246" t="str">
            <v>06/1578</v>
          </cell>
        </row>
        <row r="247">
          <cell r="A247" t="str">
            <v>06/1579</v>
          </cell>
        </row>
        <row r="248">
          <cell r="A248" t="str">
            <v>06/1580 A(U$ 11.20)</v>
          </cell>
        </row>
        <row r="249">
          <cell r="A249" t="str">
            <v>06/1580 B(U$ 11.36)</v>
          </cell>
        </row>
        <row r="250">
          <cell r="A250" t="str">
            <v>06/1580 C(U$ 11.20)</v>
          </cell>
        </row>
        <row r="251">
          <cell r="A251" t="str">
            <v>06/1580 D(U$ 11.36)</v>
          </cell>
        </row>
        <row r="252">
          <cell r="A252" t="str">
            <v>06/1581 A</v>
          </cell>
        </row>
        <row r="253">
          <cell r="A253" t="str">
            <v>06/1581 B</v>
          </cell>
        </row>
        <row r="254">
          <cell r="A254" t="str">
            <v>06/1582 A(U$ 11.92)</v>
          </cell>
        </row>
        <row r="255">
          <cell r="A255" t="str">
            <v>06/1582 B(U$ 11.36)</v>
          </cell>
        </row>
        <row r="256">
          <cell r="A256" t="str">
            <v>06/1583</v>
          </cell>
        </row>
        <row r="257">
          <cell r="A257" t="str">
            <v>06/1584 A(U$ 11.25)</v>
          </cell>
        </row>
        <row r="258">
          <cell r="A258" t="str">
            <v>06/1584 B/06/1587(U$ 11.40)</v>
          </cell>
        </row>
        <row r="259">
          <cell r="A259" t="str">
            <v>06/1585 A(U$ 11.81)</v>
          </cell>
        </row>
        <row r="260">
          <cell r="A260" t="str">
            <v>06/1585 B/06/1588 B(U$ 11.97)</v>
          </cell>
        </row>
        <row r="261">
          <cell r="A261" t="str">
            <v>06/1588 A(U$ 12.54)</v>
          </cell>
        </row>
        <row r="262">
          <cell r="A262" t="str">
            <v>06/1590</v>
          </cell>
        </row>
        <row r="263">
          <cell r="A263" t="str">
            <v>06/1591(U$ 11.60)</v>
          </cell>
        </row>
        <row r="264">
          <cell r="A264" t="str">
            <v>06/1591(U$ 12.18)</v>
          </cell>
        </row>
        <row r="265">
          <cell r="A265" t="str">
            <v>06/1591(U$11.60)</v>
          </cell>
        </row>
        <row r="266">
          <cell r="A266" t="str">
            <v>06/1591(U$12.18)</v>
          </cell>
        </row>
        <row r="267">
          <cell r="A267" t="str">
            <v>07/0001</v>
          </cell>
        </row>
        <row r="268">
          <cell r="A268" t="str">
            <v>07/0001(CONTRAST)</v>
          </cell>
        </row>
        <row r="269">
          <cell r="A269" t="str">
            <v>07/0002(ZAR 74.50)</v>
          </cell>
        </row>
        <row r="270">
          <cell r="A270" t="str">
            <v>07/0002(ZAR 78.50)</v>
          </cell>
        </row>
        <row r="271">
          <cell r="A271" t="str">
            <v>07/0004</v>
          </cell>
        </row>
        <row r="272">
          <cell r="A272" t="str">
            <v>07/0005 A</v>
          </cell>
        </row>
        <row r="273">
          <cell r="A273" t="str">
            <v>07/0005 B</v>
          </cell>
        </row>
        <row r="274">
          <cell r="A274" t="str">
            <v>07/0006</v>
          </cell>
        </row>
        <row r="275">
          <cell r="A275" t="str">
            <v>07/0007</v>
          </cell>
        </row>
        <row r="276">
          <cell r="A276" t="str">
            <v>07/0008</v>
          </cell>
        </row>
        <row r="277">
          <cell r="A277" t="str">
            <v>07/0009</v>
          </cell>
        </row>
        <row r="278">
          <cell r="A278" t="str">
            <v>07/0010</v>
          </cell>
        </row>
        <row r="279">
          <cell r="A279" t="str">
            <v>07/0011</v>
          </cell>
        </row>
        <row r="280">
          <cell r="A280" t="str">
            <v>07/0012</v>
          </cell>
        </row>
        <row r="281">
          <cell r="A281" t="str">
            <v>07/0013 A</v>
          </cell>
        </row>
        <row r="282">
          <cell r="A282" t="str">
            <v>07/0013 B</v>
          </cell>
        </row>
        <row r="283">
          <cell r="A283" t="str">
            <v>07/0014 A</v>
          </cell>
        </row>
        <row r="284">
          <cell r="A284" t="str">
            <v>07/0014 B</v>
          </cell>
        </row>
        <row r="285">
          <cell r="A285" t="str">
            <v>07/0015</v>
          </cell>
        </row>
        <row r="286">
          <cell r="A286" t="str">
            <v>07/0017</v>
          </cell>
        </row>
        <row r="287">
          <cell r="A287" t="str">
            <v>07/0019</v>
          </cell>
        </row>
        <row r="288">
          <cell r="A288" t="str">
            <v>07/0020</v>
          </cell>
        </row>
        <row r="289">
          <cell r="A289" t="str">
            <v>07/0021</v>
          </cell>
        </row>
        <row r="290">
          <cell r="A290" t="str">
            <v>07/0022 A</v>
          </cell>
        </row>
        <row r="291">
          <cell r="A291" t="str">
            <v>07/0022 B</v>
          </cell>
        </row>
        <row r="292">
          <cell r="A292" t="str">
            <v>07/0023 A/B</v>
          </cell>
        </row>
        <row r="293">
          <cell r="A293" t="str">
            <v>07/0023 A/B(CONTRAST)</v>
          </cell>
        </row>
        <row r="294">
          <cell r="A294" t="str">
            <v>07/0024 A</v>
          </cell>
        </row>
        <row r="295">
          <cell r="A295" t="str">
            <v>07/0024 B</v>
          </cell>
        </row>
        <row r="296">
          <cell r="A296" t="str">
            <v>07/0025 A/B</v>
          </cell>
        </row>
        <row r="297">
          <cell r="A297" t="str">
            <v>07/0025 A/B(CONTRAST)</v>
          </cell>
        </row>
        <row r="298">
          <cell r="A298" t="str">
            <v>07/0026 A/B</v>
          </cell>
        </row>
        <row r="299">
          <cell r="A299" t="str">
            <v>07/0026 A/B(CONTRAST)</v>
          </cell>
        </row>
        <row r="300">
          <cell r="A300" t="str">
            <v>07/0027 A</v>
          </cell>
        </row>
        <row r="301">
          <cell r="A301" t="str">
            <v>07/0027 B</v>
          </cell>
        </row>
        <row r="302">
          <cell r="A302" t="str">
            <v>07/0030</v>
          </cell>
        </row>
        <row r="303">
          <cell r="A303" t="str">
            <v>07/0031</v>
          </cell>
        </row>
        <row r="304">
          <cell r="A304" t="str">
            <v>07/0032</v>
          </cell>
        </row>
        <row r="305">
          <cell r="A305" t="str">
            <v>07/0033</v>
          </cell>
        </row>
        <row r="306">
          <cell r="A306" t="str">
            <v>07/0034</v>
          </cell>
        </row>
        <row r="307">
          <cell r="A307" t="str">
            <v>07/00374A/B</v>
          </cell>
        </row>
        <row r="308">
          <cell r="A308" t="str">
            <v>07/0041 A</v>
          </cell>
        </row>
        <row r="309">
          <cell r="A309" t="str">
            <v>07/0041 B</v>
          </cell>
        </row>
        <row r="310">
          <cell r="A310" t="str">
            <v>07/0042</v>
          </cell>
        </row>
        <row r="311">
          <cell r="A311" t="str">
            <v>07/0043</v>
          </cell>
        </row>
        <row r="312">
          <cell r="A312" t="str">
            <v>07/0044</v>
          </cell>
        </row>
        <row r="313">
          <cell r="A313" t="str">
            <v>07/0045</v>
          </cell>
        </row>
        <row r="314">
          <cell r="A314" t="str">
            <v>07/0045(CONTRAST)</v>
          </cell>
        </row>
        <row r="315">
          <cell r="A315" t="str">
            <v>07/0046</v>
          </cell>
        </row>
        <row r="316">
          <cell r="A316" t="str">
            <v>07/0046(CONTRAST)</v>
          </cell>
        </row>
        <row r="317">
          <cell r="A317" t="str">
            <v>07/0047</v>
          </cell>
        </row>
        <row r="318">
          <cell r="A318" t="str">
            <v>07/0047(CONTRAST)</v>
          </cell>
        </row>
        <row r="319">
          <cell r="A319" t="str">
            <v>07/0048</v>
          </cell>
        </row>
        <row r="320">
          <cell r="A320" t="str">
            <v>07/0048(CONTRAST)</v>
          </cell>
        </row>
        <row r="321">
          <cell r="A321" t="str">
            <v>07/0049</v>
          </cell>
        </row>
        <row r="322">
          <cell r="A322" t="str">
            <v>07/0049(CONTRAST)</v>
          </cell>
        </row>
        <row r="323">
          <cell r="A323" t="str">
            <v>07/0050</v>
          </cell>
        </row>
        <row r="324">
          <cell r="A324" t="str">
            <v>07/0050(CONTRAST)</v>
          </cell>
        </row>
        <row r="325">
          <cell r="A325" t="str">
            <v>07/0051(PROV)</v>
          </cell>
        </row>
        <row r="326">
          <cell r="A326" t="str">
            <v>07/0052(PROV)</v>
          </cell>
        </row>
        <row r="327">
          <cell r="A327" t="str">
            <v>07/0052(PROV)(CONTRAST)</v>
          </cell>
        </row>
        <row r="328">
          <cell r="A328" t="str">
            <v>07/0053(PROV)</v>
          </cell>
        </row>
        <row r="329">
          <cell r="A329" t="str">
            <v>07/0054A</v>
          </cell>
        </row>
        <row r="330">
          <cell r="A330" t="str">
            <v>07/0054B</v>
          </cell>
        </row>
        <row r="331">
          <cell r="A331" t="str">
            <v>07/0055(PROV)</v>
          </cell>
        </row>
        <row r="332">
          <cell r="A332" t="str">
            <v>07/0055(PROV)(CONTRAST)</v>
          </cell>
        </row>
        <row r="333">
          <cell r="A333" t="str">
            <v>07/0056(PROV)</v>
          </cell>
        </row>
        <row r="334">
          <cell r="A334" t="str">
            <v>07/0056(PROV)(CONTRAST)</v>
          </cell>
        </row>
        <row r="335">
          <cell r="A335" t="str">
            <v>07/0056(PROV)(TAPE)</v>
          </cell>
        </row>
        <row r="336">
          <cell r="A336" t="str">
            <v>07/0057</v>
          </cell>
        </row>
        <row r="337">
          <cell r="A337" t="str">
            <v>07/0057(CONTRAST)</v>
          </cell>
        </row>
        <row r="338">
          <cell r="A338" t="str">
            <v>07/0057(TAPE)</v>
          </cell>
        </row>
        <row r="339">
          <cell r="A339" t="str">
            <v>07/0058(PROV)</v>
          </cell>
        </row>
        <row r="340">
          <cell r="A340" t="str">
            <v>07/0059(PROV)</v>
          </cell>
        </row>
        <row r="341">
          <cell r="A341" t="str">
            <v>07/0060(PROV)</v>
          </cell>
        </row>
        <row r="342">
          <cell r="A342" t="str">
            <v>07/0061A</v>
          </cell>
        </row>
        <row r="343">
          <cell r="A343" t="str">
            <v>07/0061B</v>
          </cell>
        </row>
        <row r="344">
          <cell r="A344" t="str">
            <v>07/0063</v>
          </cell>
        </row>
        <row r="345">
          <cell r="A345" t="str">
            <v>07/0066</v>
          </cell>
        </row>
        <row r="346">
          <cell r="A346" t="str">
            <v>07/0066(CONTRAST)</v>
          </cell>
        </row>
        <row r="347">
          <cell r="A347" t="str">
            <v>07/0067(PROV)</v>
          </cell>
        </row>
        <row r="348">
          <cell r="A348" t="str">
            <v>07/0068</v>
          </cell>
        </row>
        <row r="349">
          <cell r="A349" t="str">
            <v>07/0068(CONTRAST)</v>
          </cell>
        </row>
        <row r="350">
          <cell r="A350" t="str">
            <v>07/0070</v>
          </cell>
        </row>
        <row r="351">
          <cell r="A351" t="str">
            <v>07/0070(CONTRAST)</v>
          </cell>
        </row>
        <row r="352">
          <cell r="A352" t="str">
            <v>07/0075</v>
          </cell>
        </row>
        <row r="353">
          <cell r="A353" t="str">
            <v>07/0075(CONTRAST)</v>
          </cell>
        </row>
        <row r="354">
          <cell r="A354" t="str">
            <v>07/0076</v>
          </cell>
        </row>
        <row r="355">
          <cell r="A355" t="str">
            <v>07/0077</v>
          </cell>
        </row>
        <row r="356">
          <cell r="A356" t="str">
            <v>07/0077(CONTRAST)</v>
          </cell>
        </row>
        <row r="357">
          <cell r="A357" t="str">
            <v>07/0078</v>
          </cell>
        </row>
        <row r="358">
          <cell r="A358" t="str">
            <v>07/0078(CONTRAST)</v>
          </cell>
        </row>
        <row r="359">
          <cell r="A359" t="str">
            <v>07/0079</v>
          </cell>
        </row>
        <row r="360">
          <cell r="A360" t="str">
            <v>07/0079(CONTRAST)</v>
          </cell>
        </row>
        <row r="361">
          <cell r="A361" t="str">
            <v>07/0080</v>
          </cell>
        </row>
        <row r="362">
          <cell r="A362" t="str">
            <v>07/0080(CONTRAST)</v>
          </cell>
        </row>
        <row r="363">
          <cell r="A363" t="str">
            <v>07/0083A</v>
          </cell>
        </row>
        <row r="364">
          <cell r="A364" t="str">
            <v>07/0083B</v>
          </cell>
        </row>
        <row r="365">
          <cell r="A365" t="str">
            <v>07/0087</v>
          </cell>
        </row>
        <row r="366">
          <cell r="A366" t="str">
            <v>07/0089</v>
          </cell>
        </row>
        <row r="367">
          <cell r="A367" t="str">
            <v>07/0089(CONTRAST)</v>
          </cell>
        </row>
        <row r="368">
          <cell r="A368" t="str">
            <v>07/0090 A</v>
          </cell>
        </row>
        <row r="369">
          <cell r="A369" t="str">
            <v>07/0090 B</v>
          </cell>
        </row>
        <row r="370">
          <cell r="A370" t="str">
            <v>07/0091</v>
          </cell>
        </row>
        <row r="371">
          <cell r="A371" t="str">
            <v>07/0091(CONTRAST)</v>
          </cell>
        </row>
        <row r="372">
          <cell r="A372" t="str">
            <v>07/0092</v>
          </cell>
        </row>
        <row r="373">
          <cell r="A373" t="str">
            <v>07/0092(CONTRAST)</v>
          </cell>
        </row>
        <row r="374">
          <cell r="A374" t="str">
            <v>07/0093</v>
          </cell>
        </row>
        <row r="375">
          <cell r="A375" t="str">
            <v>07/0093(CONTRAST)</v>
          </cell>
        </row>
        <row r="376">
          <cell r="A376" t="str">
            <v>07/0094</v>
          </cell>
        </row>
        <row r="377">
          <cell r="A377" t="str">
            <v>07/0094(CONTRAST)</v>
          </cell>
        </row>
        <row r="378">
          <cell r="A378" t="str">
            <v>07/0102 A</v>
          </cell>
        </row>
        <row r="379">
          <cell r="A379" t="str">
            <v>07/0102 A(CONTRAST)</v>
          </cell>
        </row>
        <row r="380">
          <cell r="A380" t="str">
            <v>07/0102 B</v>
          </cell>
        </row>
        <row r="381">
          <cell r="A381" t="str">
            <v>07/0102 B(CONTRAST)</v>
          </cell>
        </row>
        <row r="382">
          <cell r="A382" t="str">
            <v>07/0102 C</v>
          </cell>
        </row>
        <row r="383">
          <cell r="A383" t="str">
            <v>07/0102 C(CONTRAST)</v>
          </cell>
        </row>
        <row r="384">
          <cell r="A384" t="str">
            <v>07/0104 A</v>
          </cell>
        </row>
        <row r="385">
          <cell r="A385" t="str">
            <v>07/0104 B</v>
          </cell>
        </row>
        <row r="386">
          <cell r="A386" t="str">
            <v>07/0104 C</v>
          </cell>
        </row>
        <row r="387">
          <cell r="A387" t="str">
            <v>07/0104 D</v>
          </cell>
        </row>
        <row r="388">
          <cell r="A388" t="str">
            <v>07/0104 E</v>
          </cell>
        </row>
        <row r="389">
          <cell r="A389" t="str">
            <v>07/0104 F</v>
          </cell>
        </row>
        <row r="390">
          <cell r="A390" t="str">
            <v>07/0106</v>
          </cell>
        </row>
        <row r="391">
          <cell r="A391" t="str">
            <v>07/0107</v>
          </cell>
        </row>
        <row r="392">
          <cell r="A392" t="str">
            <v>07/0107(CONTRAST)</v>
          </cell>
        </row>
        <row r="393">
          <cell r="A393" t="str">
            <v>07/0108</v>
          </cell>
        </row>
        <row r="394">
          <cell r="A394" t="str">
            <v>07/0109</v>
          </cell>
        </row>
        <row r="395">
          <cell r="A395" t="str">
            <v>07/0110</v>
          </cell>
        </row>
        <row r="396">
          <cell r="A396" t="str">
            <v>07/0111</v>
          </cell>
        </row>
        <row r="397">
          <cell r="A397" t="str">
            <v>07/0112</v>
          </cell>
        </row>
        <row r="398">
          <cell r="A398" t="str">
            <v>07/0113</v>
          </cell>
        </row>
        <row r="399">
          <cell r="A399" t="str">
            <v>07/0114</v>
          </cell>
        </row>
        <row r="400">
          <cell r="A400" t="str">
            <v>07/0115</v>
          </cell>
        </row>
        <row r="401">
          <cell r="A401" t="str">
            <v>07/0116</v>
          </cell>
        </row>
        <row r="402">
          <cell r="A402" t="str">
            <v>07/0117</v>
          </cell>
        </row>
        <row r="403">
          <cell r="A403" t="str">
            <v>07/0118</v>
          </cell>
        </row>
        <row r="404">
          <cell r="A404" t="str">
            <v>07/0119</v>
          </cell>
        </row>
        <row r="405">
          <cell r="A405" t="str">
            <v>07/0120</v>
          </cell>
        </row>
        <row r="406">
          <cell r="A406" t="str">
            <v>07/0121 ABC</v>
          </cell>
        </row>
        <row r="407">
          <cell r="A407" t="str">
            <v>07/0121 ABC(CONTRAST)</v>
          </cell>
        </row>
        <row r="408">
          <cell r="A408" t="str">
            <v>07/0123</v>
          </cell>
        </row>
        <row r="409">
          <cell r="A409" t="str">
            <v>07/0124</v>
          </cell>
        </row>
        <row r="410">
          <cell r="A410" t="str">
            <v>07/0125</v>
          </cell>
        </row>
        <row r="411">
          <cell r="A411" t="str">
            <v>07/0126</v>
          </cell>
        </row>
        <row r="412">
          <cell r="A412" t="str">
            <v>07/0127 A</v>
          </cell>
        </row>
        <row r="413">
          <cell r="A413" t="str">
            <v>07/0127 B</v>
          </cell>
        </row>
        <row r="414">
          <cell r="A414" t="str">
            <v>07/0128 A</v>
          </cell>
        </row>
        <row r="415">
          <cell r="A415" t="str">
            <v>07/0128 B</v>
          </cell>
        </row>
        <row r="416">
          <cell r="A416" t="str">
            <v>07/0129 A</v>
          </cell>
        </row>
        <row r="417">
          <cell r="A417" t="str">
            <v>07/0129 B</v>
          </cell>
        </row>
        <row r="418">
          <cell r="A418" t="str">
            <v>07/0130 A</v>
          </cell>
        </row>
        <row r="419">
          <cell r="A419" t="str">
            <v>07/0130 B</v>
          </cell>
        </row>
        <row r="420">
          <cell r="A420" t="str">
            <v>07/0131 A</v>
          </cell>
        </row>
        <row r="421">
          <cell r="A421" t="str">
            <v>07/0131 B</v>
          </cell>
        </row>
        <row r="422">
          <cell r="A422" t="str">
            <v>07/0132</v>
          </cell>
        </row>
        <row r="423">
          <cell r="A423" t="str">
            <v>07/0133</v>
          </cell>
        </row>
        <row r="424">
          <cell r="A424" t="str">
            <v>07/0134</v>
          </cell>
        </row>
        <row r="425">
          <cell r="A425" t="str">
            <v>07/0134(CONTRAST)</v>
          </cell>
        </row>
        <row r="426">
          <cell r="A426" t="str">
            <v>07/0135</v>
          </cell>
        </row>
        <row r="427">
          <cell r="A427" t="str">
            <v>07/0140</v>
          </cell>
        </row>
        <row r="428">
          <cell r="A428" t="str">
            <v>07/0141</v>
          </cell>
        </row>
        <row r="429">
          <cell r="A429" t="str">
            <v>07/0142</v>
          </cell>
        </row>
        <row r="430">
          <cell r="A430" t="str">
            <v>07/0143</v>
          </cell>
        </row>
        <row r="431">
          <cell r="A431" t="str">
            <v>07/0144A</v>
          </cell>
        </row>
        <row r="432">
          <cell r="A432" t="str">
            <v>07/0144B</v>
          </cell>
        </row>
        <row r="433">
          <cell r="A433" t="str">
            <v>07/0144C</v>
          </cell>
        </row>
        <row r="434">
          <cell r="A434" t="str">
            <v>07/0144D</v>
          </cell>
        </row>
        <row r="435">
          <cell r="A435" t="str">
            <v>07/0144E</v>
          </cell>
        </row>
        <row r="436">
          <cell r="A436" t="str">
            <v>07/0145</v>
          </cell>
        </row>
        <row r="437">
          <cell r="A437" t="str">
            <v>07/0148</v>
          </cell>
        </row>
        <row r="438">
          <cell r="A438" t="str">
            <v>07/0149(PROV)</v>
          </cell>
        </row>
        <row r="439">
          <cell r="A439" t="str">
            <v>07/0150A(PROV)</v>
          </cell>
        </row>
        <row r="440">
          <cell r="A440" t="str">
            <v>07/0150A(PROV)(CONTRAST)</v>
          </cell>
        </row>
        <row r="441">
          <cell r="A441" t="str">
            <v>07/0150B(PROV)</v>
          </cell>
        </row>
        <row r="442">
          <cell r="A442" t="str">
            <v>07/0150B(PROV)(CONTRAST)</v>
          </cell>
        </row>
        <row r="443">
          <cell r="A443" t="str">
            <v>07/0154(PROV)</v>
          </cell>
        </row>
        <row r="444">
          <cell r="A444" t="str">
            <v>07/0155(PROV)</v>
          </cell>
        </row>
        <row r="445">
          <cell r="A445" t="str">
            <v>07/0156(PROV)</v>
          </cell>
        </row>
        <row r="446">
          <cell r="A446" t="str">
            <v>07/0157A(PROV)</v>
          </cell>
        </row>
        <row r="447">
          <cell r="A447" t="str">
            <v>07/0157B(PROV)</v>
          </cell>
        </row>
        <row r="448">
          <cell r="A448" t="str">
            <v>07/0158(PROV)</v>
          </cell>
        </row>
        <row r="449">
          <cell r="A449" t="str">
            <v>07/0159(PROV)</v>
          </cell>
        </row>
        <row r="450">
          <cell r="A450" t="str">
            <v>07/0160(PROV)</v>
          </cell>
        </row>
        <row r="451">
          <cell r="A451" t="str">
            <v>07/0163</v>
          </cell>
        </row>
        <row r="452">
          <cell r="A452" t="str">
            <v>07/0164</v>
          </cell>
        </row>
        <row r="453">
          <cell r="A453" t="str">
            <v>07/0165A</v>
          </cell>
        </row>
        <row r="454">
          <cell r="A454" t="str">
            <v>07/0165B</v>
          </cell>
        </row>
        <row r="455">
          <cell r="A455" t="str">
            <v>07/0165C</v>
          </cell>
        </row>
        <row r="456">
          <cell r="A456" t="str">
            <v>07/0168A</v>
          </cell>
        </row>
        <row r="457">
          <cell r="A457" t="str">
            <v>07/0168B</v>
          </cell>
        </row>
        <row r="458">
          <cell r="A458" t="str">
            <v>07/0168C</v>
          </cell>
        </row>
        <row r="459">
          <cell r="A459" t="str">
            <v>07/0173A/B</v>
          </cell>
        </row>
        <row r="460">
          <cell r="A460" t="str">
            <v>07/0173C</v>
          </cell>
        </row>
        <row r="461">
          <cell r="A461" t="str">
            <v>07/0176A/B</v>
          </cell>
        </row>
        <row r="462">
          <cell r="A462" t="str">
            <v>07/0176C</v>
          </cell>
        </row>
        <row r="463">
          <cell r="A463" t="str">
            <v>07/0177A/B</v>
          </cell>
        </row>
        <row r="464">
          <cell r="A464" t="str">
            <v>07/0177C</v>
          </cell>
        </row>
        <row r="465">
          <cell r="A465" t="str">
            <v>07/0178A</v>
          </cell>
        </row>
        <row r="466">
          <cell r="A466" t="str">
            <v>07/0178B</v>
          </cell>
        </row>
        <row r="467">
          <cell r="A467" t="str">
            <v>07/0179A/B</v>
          </cell>
        </row>
        <row r="468">
          <cell r="A468" t="str">
            <v>07/0179C</v>
          </cell>
        </row>
        <row r="469">
          <cell r="A469" t="str">
            <v>07/0180</v>
          </cell>
        </row>
        <row r="470">
          <cell r="A470" t="str">
            <v>07/0180(CONTRAST)</v>
          </cell>
        </row>
        <row r="471">
          <cell r="A471" t="str">
            <v>07/0181A</v>
          </cell>
        </row>
        <row r="472">
          <cell r="A472" t="str">
            <v>07/0181B</v>
          </cell>
        </row>
        <row r="473">
          <cell r="A473" t="str">
            <v>07/0181C</v>
          </cell>
        </row>
        <row r="474">
          <cell r="A474" t="str">
            <v>07/0184</v>
          </cell>
        </row>
        <row r="475">
          <cell r="A475" t="str">
            <v>07/0185</v>
          </cell>
        </row>
        <row r="476">
          <cell r="A476" t="str">
            <v>07/0186</v>
          </cell>
        </row>
        <row r="477">
          <cell r="A477" t="str">
            <v>07/0187</v>
          </cell>
        </row>
        <row r="478">
          <cell r="A478" t="str">
            <v>07/0187(CONTRAST)</v>
          </cell>
        </row>
        <row r="479">
          <cell r="A479" t="str">
            <v>07/0188</v>
          </cell>
        </row>
        <row r="480">
          <cell r="A480" t="str">
            <v>07/0188(CONTRAST)</v>
          </cell>
        </row>
        <row r="481">
          <cell r="A481" t="str">
            <v>07/0189</v>
          </cell>
        </row>
        <row r="482">
          <cell r="A482" t="str">
            <v>07/0189(CONTRAST)</v>
          </cell>
        </row>
        <row r="483">
          <cell r="A483" t="str">
            <v>07/0190ABC</v>
          </cell>
        </row>
        <row r="484">
          <cell r="A484" t="str">
            <v>07/0190ABC(CONTRAST)</v>
          </cell>
        </row>
        <row r="485">
          <cell r="A485" t="str">
            <v>07/0191</v>
          </cell>
        </row>
        <row r="486">
          <cell r="A486" t="str">
            <v>07/0192</v>
          </cell>
        </row>
        <row r="487">
          <cell r="A487" t="str">
            <v>07/0193</v>
          </cell>
        </row>
        <row r="488">
          <cell r="A488" t="str">
            <v>07/0194</v>
          </cell>
        </row>
        <row r="489">
          <cell r="A489" t="str">
            <v>07/0195</v>
          </cell>
        </row>
        <row r="490">
          <cell r="A490" t="str">
            <v>07/0196</v>
          </cell>
        </row>
        <row r="491">
          <cell r="A491" t="str">
            <v>07/0196(CONTRAST)</v>
          </cell>
        </row>
        <row r="492">
          <cell r="A492" t="str">
            <v>07/0197</v>
          </cell>
        </row>
        <row r="493">
          <cell r="A493" t="str">
            <v>07/0197(CONTRAST)</v>
          </cell>
        </row>
        <row r="494">
          <cell r="A494" t="str">
            <v>07/0198</v>
          </cell>
        </row>
        <row r="495">
          <cell r="A495" t="str">
            <v>07/0198(CONTRAST)</v>
          </cell>
        </row>
        <row r="496">
          <cell r="A496" t="str">
            <v>07/0199</v>
          </cell>
        </row>
        <row r="497">
          <cell r="A497" t="str">
            <v>07/0199(CONTRAST)</v>
          </cell>
        </row>
        <row r="498">
          <cell r="A498" t="str">
            <v>07/0201 A/B</v>
          </cell>
        </row>
        <row r="499">
          <cell r="A499" t="str">
            <v>07/0201 A/B(CONTRAST)</v>
          </cell>
        </row>
        <row r="500">
          <cell r="A500" t="str">
            <v>07/0202 A/B</v>
          </cell>
        </row>
        <row r="501">
          <cell r="A501" t="str">
            <v>07/0202 A/B(CONTRAST)</v>
          </cell>
        </row>
        <row r="502">
          <cell r="A502" t="str">
            <v>07/0205 A</v>
          </cell>
        </row>
        <row r="503">
          <cell r="A503" t="str">
            <v>07/0205 B</v>
          </cell>
        </row>
        <row r="504">
          <cell r="A504" t="str">
            <v>07/0205 C</v>
          </cell>
        </row>
        <row r="505">
          <cell r="A505" t="str">
            <v>07/0206</v>
          </cell>
        </row>
        <row r="506">
          <cell r="A506" t="str">
            <v>07/0207</v>
          </cell>
        </row>
        <row r="507">
          <cell r="A507" t="str">
            <v>07/0211</v>
          </cell>
        </row>
        <row r="508">
          <cell r="A508" t="str">
            <v>07/0212</v>
          </cell>
        </row>
        <row r="509">
          <cell r="A509" t="str">
            <v>07/0213 A(U$ 10.67)</v>
          </cell>
        </row>
        <row r="510">
          <cell r="A510" t="str">
            <v>07/0213 B(U$ 10.82)</v>
          </cell>
        </row>
        <row r="511">
          <cell r="A511" t="str">
            <v>07/0214 A(U$ 11.20)</v>
          </cell>
        </row>
        <row r="512">
          <cell r="A512" t="str">
            <v>07/0214 B(U$ 11.36)</v>
          </cell>
        </row>
        <row r="513">
          <cell r="A513" t="str">
            <v>07/0215</v>
          </cell>
        </row>
        <row r="514">
          <cell r="A514" t="str">
            <v>07/0215(CONTRAST)</v>
          </cell>
        </row>
        <row r="515">
          <cell r="A515" t="str">
            <v>07/0216</v>
          </cell>
        </row>
        <row r="516">
          <cell r="A516" t="str">
            <v>07/0217/07/0015</v>
          </cell>
        </row>
        <row r="517">
          <cell r="A517" t="str">
            <v>07/0218A</v>
          </cell>
        </row>
        <row r="518">
          <cell r="A518" t="str">
            <v>07/0218B</v>
          </cell>
        </row>
        <row r="519">
          <cell r="A519" t="str">
            <v>07/0218C</v>
          </cell>
        </row>
        <row r="520">
          <cell r="A520" t="str">
            <v>07/0219A</v>
          </cell>
        </row>
        <row r="521">
          <cell r="A521" t="str">
            <v>07/0219B</v>
          </cell>
        </row>
        <row r="522">
          <cell r="A522" t="str">
            <v>07/0219C</v>
          </cell>
        </row>
        <row r="523">
          <cell r="A523" t="str">
            <v>07/0220A</v>
          </cell>
        </row>
        <row r="524">
          <cell r="A524" t="str">
            <v>07/0220B</v>
          </cell>
        </row>
        <row r="525">
          <cell r="A525" t="str">
            <v>07/0220C</v>
          </cell>
        </row>
        <row r="526">
          <cell r="A526" t="str">
            <v>07/0221A</v>
          </cell>
        </row>
        <row r="527">
          <cell r="A527" t="str">
            <v>07/0221B</v>
          </cell>
        </row>
        <row r="528">
          <cell r="A528" t="str">
            <v>07/0221C</v>
          </cell>
        </row>
        <row r="529">
          <cell r="A529" t="str">
            <v>07/0222A</v>
          </cell>
        </row>
        <row r="530">
          <cell r="A530" t="str">
            <v>07/0222B</v>
          </cell>
        </row>
        <row r="531">
          <cell r="A531" t="str">
            <v>07/0222C</v>
          </cell>
        </row>
        <row r="532">
          <cell r="A532" t="str">
            <v>07/0223A</v>
          </cell>
        </row>
        <row r="533">
          <cell r="A533" t="str">
            <v>07/0223B</v>
          </cell>
        </row>
        <row r="534">
          <cell r="A534" t="str">
            <v>07/0223C</v>
          </cell>
        </row>
        <row r="535">
          <cell r="A535" t="str">
            <v>07/0226</v>
          </cell>
        </row>
        <row r="536">
          <cell r="A536" t="str">
            <v>07/0227A/B/C</v>
          </cell>
        </row>
        <row r="537">
          <cell r="A537" t="str">
            <v>07/0227A/B/C(CONTRAST)</v>
          </cell>
        </row>
        <row r="538">
          <cell r="A538" t="str">
            <v>07/0228A</v>
          </cell>
        </row>
        <row r="539">
          <cell r="A539" t="str">
            <v>07/0228B</v>
          </cell>
        </row>
        <row r="540">
          <cell r="A540" t="str">
            <v>07/0228C</v>
          </cell>
        </row>
        <row r="541">
          <cell r="A541" t="str">
            <v>07/0229</v>
          </cell>
        </row>
        <row r="542">
          <cell r="A542" t="str">
            <v>07/0231</v>
          </cell>
        </row>
        <row r="543">
          <cell r="A543" t="str">
            <v>07/0232</v>
          </cell>
        </row>
        <row r="544">
          <cell r="A544" t="str">
            <v>07/0233</v>
          </cell>
        </row>
        <row r="545">
          <cell r="A545" t="str">
            <v>07/0234</v>
          </cell>
        </row>
        <row r="546">
          <cell r="A546" t="str">
            <v>07/0235</v>
          </cell>
        </row>
        <row r="547">
          <cell r="A547" t="str">
            <v>07/0235(CONTRAST)</v>
          </cell>
        </row>
        <row r="548">
          <cell r="A548" t="str">
            <v>07/0236</v>
          </cell>
        </row>
        <row r="549">
          <cell r="A549" t="str">
            <v>07/0237</v>
          </cell>
        </row>
        <row r="550">
          <cell r="A550" t="str">
            <v>07/0238</v>
          </cell>
        </row>
        <row r="551">
          <cell r="A551" t="str">
            <v>07/0239</v>
          </cell>
        </row>
        <row r="552">
          <cell r="A552" t="str">
            <v>07/0239(CONTRAST)</v>
          </cell>
        </row>
        <row r="553">
          <cell r="A553" t="str">
            <v>07/0240</v>
          </cell>
        </row>
        <row r="554">
          <cell r="A554" t="str">
            <v>07/0241</v>
          </cell>
        </row>
        <row r="555">
          <cell r="A555" t="str">
            <v>07/0242</v>
          </cell>
        </row>
        <row r="556">
          <cell r="A556" t="str">
            <v>07/0243</v>
          </cell>
        </row>
        <row r="557">
          <cell r="A557" t="str">
            <v>07/0244</v>
          </cell>
        </row>
        <row r="558">
          <cell r="A558" t="str">
            <v>07/0245</v>
          </cell>
        </row>
        <row r="559">
          <cell r="A559" t="str">
            <v>07/0246</v>
          </cell>
        </row>
        <row r="560">
          <cell r="A560" t="str">
            <v>07/0247</v>
          </cell>
        </row>
        <row r="561">
          <cell r="A561" t="str">
            <v>07/0251</v>
          </cell>
        </row>
        <row r="562">
          <cell r="A562" t="str">
            <v>07/0253 A</v>
          </cell>
        </row>
        <row r="563">
          <cell r="A563" t="str">
            <v>07/0253 B</v>
          </cell>
        </row>
        <row r="564">
          <cell r="A564" t="str">
            <v>07/0254 A</v>
          </cell>
        </row>
        <row r="565">
          <cell r="A565" t="str">
            <v>07/0254 B</v>
          </cell>
        </row>
        <row r="566">
          <cell r="A566" t="str">
            <v>07/0255 A</v>
          </cell>
        </row>
        <row r="567">
          <cell r="A567" t="str">
            <v>07/0255 B</v>
          </cell>
        </row>
        <row r="568">
          <cell r="A568" t="str">
            <v>07/0257</v>
          </cell>
        </row>
        <row r="569">
          <cell r="A569" t="str">
            <v>07/0259 A</v>
          </cell>
        </row>
        <row r="570">
          <cell r="A570" t="str">
            <v>07/0259 B</v>
          </cell>
        </row>
        <row r="571">
          <cell r="A571" t="str">
            <v>07/0260</v>
          </cell>
        </row>
        <row r="572">
          <cell r="A572" t="str">
            <v>07/0260(GUSSET)</v>
          </cell>
        </row>
        <row r="573">
          <cell r="A573" t="str">
            <v>07/0260(PIPING)</v>
          </cell>
        </row>
        <row r="574">
          <cell r="A574" t="str">
            <v>07/0261</v>
          </cell>
        </row>
        <row r="575">
          <cell r="A575" t="str">
            <v>07/0261(GUSSET)</v>
          </cell>
        </row>
        <row r="576">
          <cell r="A576" t="str">
            <v>07/0261(PIPING)</v>
          </cell>
        </row>
        <row r="577">
          <cell r="A577" t="str">
            <v>07/0262</v>
          </cell>
        </row>
        <row r="578">
          <cell r="A578" t="str">
            <v>07/0262(GUSSET)</v>
          </cell>
        </row>
        <row r="579">
          <cell r="A579" t="str">
            <v>07/0262(PIPING)</v>
          </cell>
        </row>
        <row r="580">
          <cell r="A580" t="str">
            <v>07/0263</v>
          </cell>
        </row>
        <row r="581">
          <cell r="A581" t="str">
            <v>07/0263(GUSSET)</v>
          </cell>
        </row>
        <row r="582">
          <cell r="A582" t="str">
            <v>07/0263(PIPING)</v>
          </cell>
        </row>
        <row r="583">
          <cell r="A583" t="str">
            <v>07/0264</v>
          </cell>
        </row>
        <row r="584">
          <cell r="A584" t="str">
            <v>07/0264(COLLAR)</v>
          </cell>
        </row>
        <row r="585">
          <cell r="A585" t="str">
            <v>07/0264(GUSSET)</v>
          </cell>
        </row>
        <row r="586">
          <cell r="A586" t="str">
            <v>07/0264(PIPING)</v>
          </cell>
        </row>
        <row r="587">
          <cell r="A587" t="str">
            <v>07/0265 A</v>
          </cell>
        </row>
        <row r="588">
          <cell r="A588" t="str">
            <v>07/0265 B</v>
          </cell>
        </row>
        <row r="589">
          <cell r="A589" t="str">
            <v>07/0266</v>
          </cell>
        </row>
        <row r="590">
          <cell r="A590" t="str">
            <v>07/0266(COLLAR)</v>
          </cell>
        </row>
        <row r="591">
          <cell r="A591" t="str">
            <v>07/0266(GUSSET)</v>
          </cell>
        </row>
        <row r="592">
          <cell r="A592" t="str">
            <v>07/0266(PIPING)</v>
          </cell>
        </row>
        <row r="593">
          <cell r="A593" t="str">
            <v>07/0267</v>
          </cell>
        </row>
        <row r="594">
          <cell r="A594" t="str">
            <v>07/0267(COLLAR)</v>
          </cell>
        </row>
        <row r="595">
          <cell r="A595" t="str">
            <v>07/0267(GUSSET)</v>
          </cell>
        </row>
        <row r="596">
          <cell r="A596" t="str">
            <v>07/0267(PIPING)</v>
          </cell>
        </row>
        <row r="597">
          <cell r="A597" t="str">
            <v>07/0268</v>
          </cell>
        </row>
        <row r="598">
          <cell r="A598" t="str">
            <v>07/0268(COLLAR)</v>
          </cell>
        </row>
        <row r="599">
          <cell r="A599" t="str">
            <v>07/0268(GUSSET)</v>
          </cell>
        </row>
        <row r="600">
          <cell r="A600" t="str">
            <v>07/0268(PIPING)</v>
          </cell>
        </row>
        <row r="601">
          <cell r="A601" t="str">
            <v>07/0278</v>
          </cell>
        </row>
        <row r="602">
          <cell r="A602" t="str">
            <v>07/0279</v>
          </cell>
        </row>
        <row r="603">
          <cell r="A603" t="str">
            <v>07/0280</v>
          </cell>
        </row>
        <row r="604">
          <cell r="A604" t="str">
            <v>07/0280(GUSSET)</v>
          </cell>
        </row>
        <row r="605">
          <cell r="A605" t="str">
            <v>07/0280(PIPING)</v>
          </cell>
        </row>
        <row r="606">
          <cell r="A606" t="str">
            <v>07/0281</v>
          </cell>
        </row>
        <row r="607">
          <cell r="A607" t="str">
            <v>07/0281(GUSSET)</v>
          </cell>
        </row>
        <row r="608">
          <cell r="A608" t="str">
            <v>07/0281(PIPING)</v>
          </cell>
        </row>
        <row r="609">
          <cell r="A609" t="str">
            <v>07/0282</v>
          </cell>
        </row>
        <row r="610">
          <cell r="A610" t="str">
            <v>07/0284</v>
          </cell>
        </row>
        <row r="611">
          <cell r="A611" t="str">
            <v>07/0284(GUSSET)</v>
          </cell>
        </row>
        <row r="612">
          <cell r="A612" t="str">
            <v>07/0284(PIPING)</v>
          </cell>
        </row>
        <row r="613">
          <cell r="A613" t="str">
            <v>07/0285</v>
          </cell>
        </row>
        <row r="614">
          <cell r="A614" t="str">
            <v>07/0285(GUSSET)</v>
          </cell>
        </row>
        <row r="615">
          <cell r="A615" t="str">
            <v>07/0285(PIPING)</v>
          </cell>
        </row>
        <row r="616">
          <cell r="A616" t="str">
            <v>07/0286</v>
          </cell>
        </row>
        <row r="617">
          <cell r="A617" t="str">
            <v>07/0286(COLLAR)</v>
          </cell>
        </row>
        <row r="618">
          <cell r="A618" t="str">
            <v>07/0286(GUSSET)</v>
          </cell>
        </row>
        <row r="619">
          <cell r="A619" t="str">
            <v>07/0286(PIPING)</v>
          </cell>
        </row>
        <row r="620">
          <cell r="A620" t="str">
            <v>07/0287</v>
          </cell>
        </row>
        <row r="621">
          <cell r="A621" t="str">
            <v>07/0287(COLLAR)</v>
          </cell>
        </row>
        <row r="622">
          <cell r="A622" t="str">
            <v>07/0287(GUSSET)</v>
          </cell>
        </row>
        <row r="623">
          <cell r="A623" t="str">
            <v>07/0287(PIPING)</v>
          </cell>
        </row>
        <row r="624">
          <cell r="A624" t="str">
            <v>07/0288</v>
          </cell>
        </row>
        <row r="625">
          <cell r="A625" t="str">
            <v>07/0288(COLLAR)</v>
          </cell>
        </row>
        <row r="626">
          <cell r="A626" t="str">
            <v>07/0288(GUSSET)</v>
          </cell>
        </row>
        <row r="627">
          <cell r="A627" t="str">
            <v>07/0288(PIPING)</v>
          </cell>
        </row>
        <row r="628">
          <cell r="A628" t="str">
            <v>07/0289</v>
          </cell>
        </row>
        <row r="629">
          <cell r="A629" t="str">
            <v>07/0289(COLLAR)</v>
          </cell>
        </row>
        <row r="630">
          <cell r="A630" t="str">
            <v>07/0289(GUSSET)</v>
          </cell>
        </row>
        <row r="631">
          <cell r="A631" t="str">
            <v>07/0289(PIPING)</v>
          </cell>
        </row>
        <row r="632">
          <cell r="A632" t="str">
            <v>07/0292 A/B/C</v>
          </cell>
        </row>
        <row r="633">
          <cell r="A633" t="str">
            <v>07/0292 A/B/C(CONTRAST)</v>
          </cell>
        </row>
        <row r="634">
          <cell r="A634" t="str">
            <v>07/0293</v>
          </cell>
        </row>
        <row r="635">
          <cell r="A635" t="str">
            <v>07/0294</v>
          </cell>
        </row>
        <row r="636">
          <cell r="A636" t="str">
            <v>07/0295</v>
          </cell>
        </row>
        <row r="637">
          <cell r="A637" t="str">
            <v>07/0296</v>
          </cell>
        </row>
        <row r="638">
          <cell r="A638" t="str">
            <v>07/0297</v>
          </cell>
        </row>
        <row r="639">
          <cell r="A639" t="str">
            <v>07/0301</v>
          </cell>
        </row>
        <row r="640">
          <cell r="A640" t="str">
            <v>07/0302</v>
          </cell>
        </row>
        <row r="641">
          <cell r="A641" t="str">
            <v>07/0303(PROV)</v>
          </cell>
        </row>
        <row r="642">
          <cell r="A642" t="str">
            <v>07/0303(PROV)(CONTRAST)</v>
          </cell>
        </row>
        <row r="643">
          <cell r="A643" t="str">
            <v>07/0304(PROV)</v>
          </cell>
        </row>
        <row r="644">
          <cell r="A644" t="str">
            <v>07/0304(PROV)(CONTRAST)</v>
          </cell>
        </row>
        <row r="645">
          <cell r="A645" t="str">
            <v>07/0305(PROV)</v>
          </cell>
        </row>
        <row r="646">
          <cell r="A646" t="str">
            <v>07/0305(PROV)(CONTRAST)</v>
          </cell>
        </row>
        <row r="647">
          <cell r="A647" t="str">
            <v>07/0306(PROV)</v>
          </cell>
        </row>
        <row r="648">
          <cell r="A648" t="str">
            <v>07/0306(PROV)(CONTRAST)</v>
          </cell>
        </row>
        <row r="649">
          <cell r="A649" t="str">
            <v>07/0307(PROV)</v>
          </cell>
        </row>
        <row r="650">
          <cell r="A650" t="str">
            <v>07/0307(PROV)(CONTRAST)</v>
          </cell>
        </row>
        <row r="651">
          <cell r="A651" t="str">
            <v>07/0308(PROV)</v>
          </cell>
        </row>
        <row r="652">
          <cell r="A652" t="str">
            <v>07/0308(PROV)(CONTRAST)</v>
          </cell>
        </row>
        <row r="653">
          <cell r="A653" t="str">
            <v>07/0309 A/B</v>
          </cell>
        </row>
        <row r="654">
          <cell r="A654" t="str">
            <v>07/0309 A/B(CONTRAST)</v>
          </cell>
        </row>
        <row r="655">
          <cell r="A655" t="str">
            <v>07/0310</v>
          </cell>
        </row>
        <row r="656">
          <cell r="A656" t="str">
            <v>07/0311</v>
          </cell>
        </row>
        <row r="657">
          <cell r="A657" t="str">
            <v>07/0312</v>
          </cell>
        </row>
        <row r="658">
          <cell r="A658" t="str">
            <v>07/0313</v>
          </cell>
        </row>
        <row r="659">
          <cell r="A659" t="str">
            <v>07/0314</v>
          </cell>
        </row>
        <row r="660">
          <cell r="A660" t="str">
            <v>07/0315</v>
          </cell>
        </row>
        <row r="661">
          <cell r="A661" t="str">
            <v>07/0316(PROV)</v>
          </cell>
        </row>
        <row r="662">
          <cell r="A662" t="str">
            <v>07/0316(PROV)(CONTRAST)</v>
          </cell>
        </row>
        <row r="663">
          <cell r="A663" t="str">
            <v>07/0317</v>
          </cell>
        </row>
        <row r="664">
          <cell r="A664" t="str">
            <v>07/0318</v>
          </cell>
        </row>
        <row r="665">
          <cell r="A665" t="str">
            <v>07/0319</v>
          </cell>
        </row>
        <row r="666">
          <cell r="A666" t="str">
            <v>07/0322 A</v>
          </cell>
        </row>
        <row r="667">
          <cell r="A667" t="str">
            <v>07/0322 B</v>
          </cell>
        </row>
        <row r="668">
          <cell r="A668" t="str">
            <v>07/0323 A</v>
          </cell>
        </row>
        <row r="669">
          <cell r="A669" t="str">
            <v>07/0323 B</v>
          </cell>
        </row>
        <row r="670">
          <cell r="A670" t="str">
            <v>07/0324</v>
          </cell>
        </row>
        <row r="671">
          <cell r="A671" t="str">
            <v>07/0325</v>
          </cell>
        </row>
        <row r="672">
          <cell r="A672" t="str">
            <v>07/0325(CONTRAST)</v>
          </cell>
        </row>
        <row r="673">
          <cell r="A673" t="str">
            <v>07/0326</v>
          </cell>
        </row>
        <row r="674">
          <cell r="A674" t="str">
            <v>07/0326(CONTRAST)</v>
          </cell>
        </row>
        <row r="675">
          <cell r="A675" t="str">
            <v>07/0327</v>
          </cell>
        </row>
        <row r="676">
          <cell r="A676" t="str">
            <v>07/0327(CONTRAST)</v>
          </cell>
        </row>
        <row r="677">
          <cell r="A677" t="str">
            <v>07/0328</v>
          </cell>
        </row>
        <row r="678">
          <cell r="A678" t="str">
            <v>07/0328(CONTRAST)</v>
          </cell>
        </row>
        <row r="679">
          <cell r="A679" t="str">
            <v>07/0329</v>
          </cell>
        </row>
        <row r="680">
          <cell r="A680" t="str">
            <v>07/0330</v>
          </cell>
        </row>
        <row r="681">
          <cell r="A681" t="str">
            <v>07/0330(CONTRAST)</v>
          </cell>
        </row>
        <row r="682">
          <cell r="A682" t="str">
            <v>07/0331</v>
          </cell>
        </row>
        <row r="683">
          <cell r="A683" t="str">
            <v>07/0331(CONTRAST)</v>
          </cell>
        </row>
        <row r="684">
          <cell r="A684" t="str">
            <v>07/0332</v>
          </cell>
        </row>
        <row r="685">
          <cell r="A685" t="str">
            <v>07/0332(CONTRAST)</v>
          </cell>
        </row>
        <row r="686">
          <cell r="A686" t="str">
            <v>07/0333</v>
          </cell>
        </row>
        <row r="687">
          <cell r="A687" t="str">
            <v>07/0334</v>
          </cell>
        </row>
        <row r="688">
          <cell r="A688" t="str">
            <v>07/0334(CONTRAST)</v>
          </cell>
        </row>
        <row r="689">
          <cell r="A689" t="str">
            <v>07/0335</v>
          </cell>
        </row>
        <row r="690">
          <cell r="A690" t="str">
            <v>07/0335(CONTRAST)</v>
          </cell>
        </row>
        <row r="691">
          <cell r="A691" t="str">
            <v>07/0336</v>
          </cell>
        </row>
        <row r="692">
          <cell r="A692" t="str">
            <v>07/0336(CONTRAST)</v>
          </cell>
        </row>
        <row r="693">
          <cell r="A693" t="str">
            <v>07/0337(PROV)</v>
          </cell>
        </row>
        <row r="694">
          <cell r="A694" t="str">
            <v>07/0337(PROV)(CONTRAST)</v>
          </cell>
        </row>
        <row r="695">
          <cell r="A695" t="str">
            <v>07/0338</v>
          </cell>
        </row>
        <row r="696">
          <cell r="A696" t="str">
            <v>07/0338(CONTRAST)</v>
          </cell>
        </row>
        <row r="697">
          <cell r="A697" t="str">
            <v>07/0339</v>
          </cell>
        </row>
        <row r="698">
          <cell r="A698" t="str">
            <v>07/0339(CONTRAST)</v>
          </cell>
        </row>
        <row r="699">
          <cell r="A699" t="str">
            <v>07/0340</v>
          </cell>
        </row>
        <row r="700">
          <cell r="A700" t="str">
            <v>07/0340(CONTRAST)</v>
          </cell>
        </row>
        <row r="701">
          <cell r="A701" t="str">
            <v>07/0341</v>
          </cell>
        </row>
        <row r="702">
          <cell r="A702" t="str">
            <v>07/0342 A</v>
          </cell>
        </row>
        <row r="703">
          <cell r="A703" t="str">
            <v>07/0342 B</v>
          </cell>
        </row>
        <row r="704">
          <cell r="A704" t="str">
            <v>07/0343 A</v>
          </cell>
        </row>
        <row r="705">
          <cell r="A705" t="str">
            <v>07/0343 B</v>
          </cell>
        </row>
        <row r="706">
          <cell r="A706" t="str">
            <v>07/0344 A</v>
          </cell>
        </row>
        <row r="707">
          <cell r="A707" t="str">
            <v>07/0344 B</v>
          </cell>
        </row>
        <row r="708">
          <cell r="A708" t="str">
            <v>07/0345 A</v>
          </cell>
        </row>
        <row r="709">
          <cell r="A709" t="str">
            <v>07/0345 B</v>
          </cell>
        </row>
        <row r="710">
          <cell r="A710" t="str">
            <v>07/0346 A</v>
          </cell>
        </row>
        <row r="711">
          <cell r="A711" t="str">
            <v>07/0346 B</v>
          </cell>
        </row>
        <row r="712">
          <cell r="A712" t="str">
            <v>07/0347 A</v>
          </cell>
        </row>
        <row r="713">
          <cell r="A713" t="str">
            <v>07/0347 B</v>
          </cell>
        </row>
        <row r="714">
          <cell r="A714" t="str">
            <v>07/0348 A/B</v>
          </cell>
        </row>
        <row r="715">
          <cell r="A715" t="str">
            <v>07/0348 A/B(CONTRAST)</v>
          </cell>
        </row>
        <row r="716">
          <cell r="A716" t="str">
            <v>07/0349 A(U$ 10.67)</v>
          </cell>
        </row>
        <row r="717">
          <cell r="A717" t="str">
            <v>07/0349 B(U$ 10.82)</v>
          </cell>
        </row>
        <row r="718">
          <cell r="A718" t="str">
            <v>07/0350 A(U$ 11.20)</v>
          </cell>
        </row>
        <row r="719">
          <cell r="A719" t="str">
            <v>07/0350 B(U$ 11.36)</v>
          </cell>
        </row>
        <row r="720">
          <cell r="A720" t="str">
            <v>07/0352</v>
          </cell>
        </row>
        <row r="721">
          <cell r="A721" t="str">
            <v>07/0354</v>
          </cell>
        </row>
        <row r="722">
          <cell r="A722" t="str">
            <v>07/0355</v>
          </cell>
        </row>
        <row r="723">
          <cell r="A723" t="str">
            <v>07/0357 A</v>
          </cell>
        </row>
        <row r="724">
          <cell r="A724" t="str">
            <v>07/0357 B</v>
          </cell>
        </row>
        <row r="725">
          <cell r="A725" t="str">
            <v>07/0358 A</v>
          </cell>
        </row>
        <row r="726">
          <cell r="A726" t="str">
            <v>07/0358 B</v>
          </cell>
        </row>
        <row r="727">
          <cell r="A727" t="str">
            <v>07/0361</v>
          </cell>
        </row>
        <row r="728">
          <cell r="A728" t="str">
            <v>07/0362</v>
          </cell>
        </row>
        <row r="729">
          <cell r="A729" t="str">
            <v>07/0363</v>
          </cell>
        </row>
        <row r="730">
          <cell r="A730" t="str">
            <v>07/0364</v>
          </cell>
        </row>
        <row r="731">
          <cell r="A731" t="str">
            <v>07/0365</v>
          </cell>
        </row>
        <row r="732">
          <cell r="A732" t="str">
            <v>07/0366</v>
          </cell>
        </row>
        <row r="733">
          <cell r="A733" t="str">
            <v>07/0367</v>
          </cell>
        </row>
        <row r="734">
          <cell r="A734" t="str">
            <v>07/0369</v>
          </cell>
        </row>
        <row r="735">
          <cell r="A735" t="str">
            <v>07/0371</v>
          </cell>
        </row>
        <row r="736">
          <cell r="A736" t="str">
            <v>07/0372</v>
          </cell>
        </row>
        <row r="737">
          <cell r="A737" t="str">
            <v>07/0374C</v>
          </cell>
        </row>
        <row r="738">
          <cell r="A738" t="str">
            <v>07/0375</v>
          </cell>
        </row>
        <row r="739">
          <cell r="A739" t="str">
            <v>07/0377</v>
          </cell>
        </row>
        <row r="740">
          <cell r="A740" t="str">
            <v>07/0377(CONTRAST)</v>
          </cell>
        </row>
        <row r="741">
          <cell r="A741" t="str">
            <v>07/0378</v>
          </cell>
        </row>
        <row r="742">
          <cell r="A742" t="str">
            <v>07/0378(CONTRAST)</v>
          </cell>
        </row>
        <row r="743">
          <cell r="A743" t="str">
            <v>07/0379</v>
          </cell>
        </row>
        <row r="744">
          <cell r="A744" t="str">
            <v>07/0380</v>
          </cell>
        </row>
        <row r="745">
          <cell r="A745" t="str">
            <v>07/0381</v>
          </cell>
        </row>
        <row r="746">
          <cell r="A746" t="str">
            <v>07/0382</v>
          </cell>
        </row>
        <row r="747">
          <cell r="A747" t="str">
            <v>07/0384</v>
          </cell>
        </row>
        <row r="748">
          <cell r="A748" t="str">
            <v>07/0385</v>
          </cell>
        </row>
        <row r="749">
          <cell r="A749" t="str">
            <v>07/0388</v>
          </cell>
        </row>
        <row r="750">
          <cell r="A750" t="str">
            <v>07/0393A/B</v>
          </cell>
        </row>
        <row r="751">
          <cell r="A751" t="str">
            <v>07/0393C</v>
          </cell>
        </row>
        <row r="752">
          <cell r="A752" t="str">
            <v>07/0394</v>
          </cell>
        </row>
        <row r="753">
          <cell r="A753" t="str">
            <v>07/0397 A(EURO 10.50)</v>
          </cell>
        </row>
        <row r="754">
          <cell r="A754" t="str">
            <v>07/0397 B(EURO 9.65)</v>
          </cell>
        </row>
        <row r="755">
          <cell r="A755" t="str">
            <v>07/0401</v>
          </cell>
        </row>
        <row r="756">
          <cell r="A756" t="str">
            <v>07/0402 A(EURO 10.50)</v>
          </cell>
        </row>
        <row r="757">
          <cell r="A757" t="str">
            <v>07/0402 B(EURO 9.65)</v>
          </cell>
        </row>
        <row r="758">
          <cell r="A758" t="str">
            <v>07/0403</v>
          </cell>
        </row>
        <row r="759">
          <cell r="A759" t="str">
            <v>07/0404 A(EURO 10.50)</v>
          </cell>
        </row>
        <row r="760">
          <cell r="A760" t="str">
            <v>07/0404 B(EURO 9.65)</v>
          </cell>
        </row>
        <row r="761">
          <cell r="A761" t="str">
            <v>07/0404 C/D(EURO 10.15)</v>
          </cell>
        </row>
        <row r="762">
          <cell r="A762" t="str">
            <v>07/0405 A(EURO 10.50)</v>
          </cell>
        </row>
        <row r="763">
          <cell r="A763" t="str">
            <v>07/0405 B(EURO 9.65)</v>
          </cell>
        </row>
        <row r="764">
          <cell r="A764" t="str">
            <v>07/0405 C/D(EURO 10.15)</v>
          </cell>
        </row>
        <row r="765">
          <cell r="A765" t="str">
            <v>07/0406</v>
          </cell>
        </row>
        <row r="766">
          <cell r="A766" t="str">
            <v>07/0407</v>
          </cell>
        </row>
        <row r="767">
          <cell r="A767" t="str">
            <v>07/0408</v>
          </cell>
        </row>
        <row r="768">
          <cell r="A768" t="str">
            <v>07/0409 A</v>
          </cell>
        </row>
        <row r="769">
          <cell r="A769" t="str">
            <v>07/0409 B</v>
          </cell>
        </row>
        <row r="770">
          <cell r="A770" t="str">
            <v>07/0410</v>
          </cell>
        </row>
        <row r="771">
          <cell r="A771" t="str">
            <v>07/0411</v>
          </cell>
        </row>
        <row r="772">
          <cell r="A772" t="str">
            <v>07/0412</v>
          </cell>
        </row>
        <row r="773">
          <cell r="A773" t="str">
            <v>07/0413 A</v>
          </cell>
        </row>
        <row r="774">
          <cell r="A774" t="str">
            <v>07/0413 B</v>
          </cell>
        </row>
        <row r="775">
          <cell r="A775" t="str">
            <v>07/0414 A</v>
          </cell>
        </row>
        <row r="776">
          <cell r="A776" t="str">
            <v>07/0414 B</v>
          </cell>
        </row>
        <row r="777">
          <cell r="A777" t="str">
            <v>07/0415</v>
          </cell>
        </row>
        <row r="778">
          <cell r="A778" t="str">
            <v>07/0416</v>
          </cell>
        </row>
        <row r="779">
          <cell r="A779" t="str">
            <v>07/0422</v>
          </cell>
        </row>
        <row r="780">
          <cell r="A780" t="str">
            <v>07/0424</v>
          </cell>
        </row>
        <row r="781">
          <cell r="A781" t="str">
            <v>07/0425</v>
          </cell>
        </row>
        <row r="782">
          <cell r="A782" t="str">
            <v>07/0426</v>
          </cell>
        </row>
        <row r="783">
          <cell r="A783" t="str">
            <v>07/0428</v>
          </cell>
        </row>
        <row r="784">
          <cell r="A784" t="str">
            <v>07/0430</v>
          </cell>
        </row>
        <row r="785">
          <cell r="A785" t="str">
            <v>07/0432</v>
          </cell>
        </row>
        <row r="786">
          <cell r="A786" t="str">
            <v>07/0433</v>
          </cell>
        </row>
        <row r="787">
          <cell r="A787" t="str">
            <v>07/0435</v>
          </cell>
        </row>
        <row r="788">
          <cell r="A788" t="str">
            <v>07/0436</v>
          </cell>
        </row>
        <row r="789">
          <cell r="A789" t="str">
            <v>07/0438</v>
          </cell>
        </row>
        <row r="790">
          <cell r="A790" t="str">
            <v>07/0439</v>
          </cell>
        </row>
        <row r="791">
          <cell r="A791" t="str">
            <v>07/0440</v>
          </cell>
        </row>
        <row r="792">
          <cell r="A792" t="str">
            <v>07/0442 A/B/C</v>
          </cell>
        </row>
        <row r="793">
          <cell r="A793" t="str">
            <v>07/0443 A/B/C</v>
          </cell>
        </row>
        <row r="794">
          <cell r="A794" t="str">
            <v>07/0444 A/B/C</v>
          </cell>
        </row>
        <row r="795">
          <cell r="A795" t="str">
            <v>07/0445</v>
          </cell>
        </row>
        <row r="796">
          <cell r="A796" t="str">
            <v>07/0445(CONTRAST)</v>
          </cell>
        </row>
        <row r="797">
          <cell r="A797" t="str">
            <v>07/0446 A/B/C</v>
          </cell>
        </row>
        <row r="798">
          <cell r="A798" t="str">
            <v>07/0447</v>
          </cell>
        </row>
        <row r="799">
          <cell r="A799" t="str">
            <v>07/0447(CONTRAST)</v>
          </cell>
        </row>
        <row r="800">
          <cell r="A800" t="str">
            <v>07/0448 A/B</v>
          </cell>
        </row>
        <row r="801">
          <cell r="A801" t="str">
            <v>07/0449</v>
          </cell>
        </row>
        <row r="802">
          <cell r="A802" t="str">
            <v>07/0449(CONTRAST)</v>
          </cell>
        </row>
        <row r="803">
          <cell r="A803" t="str">
            <v>07/0450</v>
          </cell>
        </row>
        <row r="804">
          <cell r="A804" t="str">
            <v>07/0450(CONTRAST)</v>
          </cell>
        </row>
        <row r="805">
          <cell r="A805" t="str">
            <v>07/0451</v>
          </cell>
        </row>
        <row r="806">
          <cell r="A806" t="str">
            <v>07/0453</v>
          </cell>
        </row>
        <row r="807">
          <cell r="A807" t="str">
            <v>07/0454</v>
          </cell>
        </row>
        <row r="808">
          <cell r="A808" t="str">
            <v>07/0455</v>
          </cell>
        </row>
        <row r="809">
          <cell r="A809" t="str">
            <v>07/0457</v>
          </cell>
        </row>
        <row r="810">
          <cell r="A810" t="str">
            <v>07/0457(CONTRAST)</v>
          </cell>
        </row>
        <row r="811">
          <cell r="A811" t="str">
            <v>07/0458</v>
          </cell>
        </row>
        <row r="812">
          <cell r="A812" t="str">
            <v>07/0458(CONTRAST)</v>
          </cell>
        </row>
        <row r="813">
          <cell r="A813" t="str">
            <v>07/0459</v>
          </cell>
        </row>
        <row r="814">
          <cell r="A814" t="str">
            <v>07/0459(CONTRAST)</v>
          </cell>
        </row>
        <row r="815">
          <cell r="A815" t="str">
            <v>07/0460</v>
          </cell>
        </row>
        <row r="816">
          <cell r="A816" t="str">
            <v>07/0460(CONTRAST)</v>
          </cell>
        </row>
        <row r="817">
          <cell r="A817" t="str">
            <v>07/0461</v>
          </cell>
        </row>
        <row r="818">
          <cell r="A818" t="str">
            <v>07/0461(CONTRAST)</v>
          </cell>
        </row>
        <row r="819">
          <cell r="A819" t="str">
            <v>07/0462</v>
          </cell>
        </row>
        <row r="820">
          <cell r="A820" t="str">
            <v>07/0462(CONTRAST)</v>
          </cell>
        </row>
        <row r="821">
          <cell r="A821" t="str">
            <v>07/0463</v>
          </cell>
        </row>
        <row r="822">
          <cell r="A822" t="str">
            <v>07/0463(CONTRAST)</v>
          </cell>
        </row>
        <row r="823">
          <cell r="A823" t="str">
            <v>07/0464</v>
          </cell>
        </row>
        <row r="824">
          <cell r="A824" t="str">
            <v>07/0464(CONTRAST)</v>
          </cell>
        </row>
        <row r="825">
          <cell r="A825" t="str">
            <v>07/0465</v>
          </cell>
        </row>
        <row r="826">
          <cell r="A826" t="str">
            <v>07/0466</v>
          </cell>
        </row>
        <row r="827">
          <cell r="A827" t="str">
            <v>07/0467 A</v>
          </cell>
        </row>
        <row r="828">
          <cell r="A828" t="str">
            <v>07/0467 B</v>
          </cell>
        </row>
        <row r="829">
          <cell r="A829" t="str">
            <v>07/0468 A(U$ 11.71)</v>
          </cell>
        </row>
        <row r="830">
          <cell r="A830" t="str">
            <v>07/0468 A(U$ 12.27)</v>
          </cell>
        </row>
        <row r="831">
          <cell r="A831" t="str">
            <v>07/0468 B(U$ 11.71)</v>
          </cell>
        </row>
        <row r="832">
          <cell r="A832" t="str">
            <v>07/0469 A</v>
          </cell>
        </row>
        <row r="833">
          <cell r="A833" t="str">
            <v>07/0469 B</v>
          </cell>
        </row>
        <row r="834">
          <cell r="A834" t="str">
            <v>07/0470 A</v>
          </cell>
        </row>
        <row r="835">
          <cell r="A835" t="str">
            <v>07/0470 B</v>
          </cell>
        </row>
        <row r="836">
          <cell r="A836" t="str">
            <v>07/0471 A</v>
          </cell>
        </row>
        <row r="837">
          <cell r="A837" t="str">
            <v>07/0471 B</v>
          </cell>
        </row>
        <row r="838">
          <cell r="A838" t="str">
            <v>07/0472 A</v>
          </cell>
        </row>
        <row r="839">
          <cell r="A839" t="str">
            <v>07/0472 B</v>
          </cell>
        </row>
        <row r="840">
          <cell r="A840" t="str">
            <v>07/0473</v>
          </cell>
        </row>
        <row r="841">
          <cell r="A841" t="str">
            <v>07/0473(CONTRAST)</v>
          </cell>
        </row>
        <row r="842">
          <cell r="A842" t="str">
            <v>07/0474</v>
          </cell>
        </row>
        <row r="843">
          <cell r="A843" t="str">
            <v>07/0474(CONTRAST)</v>
          </cell>
        </row>
        <row r="844">
          <cell r="A844" t="str">
            <v>07/0475</v>
          </cell>
        </row>
        <row r="845">
          <cell r="A845" t="str">
            <v>07/0475(CONTRAST)</v>
          </cell>
        </row>
        <row r="846">
          <cell r="A846" t="str">
            <v>07/0476</v>
          </cell>
        </row>
        <row r="847">
          <cell r="A847" t="str">
            <v>07/0476(CONTRAST)</v>
          </cell>
        </row>
        <row r="848">
          <cell r="A848" t="str">
            <v>07/0477</v>
          </cell>
        </row>
        <row r="849">
          <cell r="A849" t="str">
            <v>07/0477(CONTRAST)</v>
          </cell>
        </row>
        <row r="850">
          <cell r="A850" t="str">
            <v>07/0478</v>
          </cell>
        </row>
        <row r="851">
          <cell r="A851" t="str">
            <v>07/0478(CONTRAST)</v>
          </cell>
        </row>
        <row r="852">
          <cell r="A852" t="str">
            <v>07/0479</v>
          </cell>
        </row>
        <row r="853">
          <cell r="A853" t="str">
            <v>07/0480</v>
          </cell>
        </row>
        <row r="854">
          <cell r="A854" t="str">
            <v>07/0482</v>
          </cell>
        </row>
        <row r="855">
          <cell r="A855" t="str">
            <v>07/0487</v>
          </cell>
        </row>
        <row r="856">
          <cell r="A856" t="str">
            <v>07/0488</v>
          </cell>
        </row>
        <row r="857">
          <cell r="A857" t="str">
            <v>07/0489</v>
          </cell>
        </row>
        <row r="858">
          <cell r="A858" t="str">
            <v>07/0490</v>
          </cell>
        </row>
        <row r="859">
          <cell r="A859" t="str">
            <v>07/0491</v>
          </cell>
        </row>
        <row r="860">
          <cell r="A860" t="str">
            <v>07/0493</v>
          </cell>
        </row>
        <row r="861">
          <cell r="A861" t="str">
            <v>07/0496</v>
          </cell>
        </row>
        <row r="862">
          <cell r="A862" t="str">
            <v>07/0497</v>
          </cell>
        </row>
        <row r="863">
          <cell r="A863" t="str">
            <v>07/0498</v>
          </cell>
        </row>
        <row r="864">
          <cell r="A864" t="str">
            <v>07/0498(CONTRAST)</v>
          </cell>
        </row>
        <row r="865">
          <cell r="A865" t="str">
            <v>07/0499</v>
          </cell>
        </row>
        <row r="866">
          <cell r="A866" t="str">
            <v>07/0499(CONTRAST)</v>
          </cell>
        </row>
        <row r="867">
          <cell r="A867" t="str">
            <v>07/0500</v>
          </cell>
        </row>
        <row r="868">
          <cell r="A868" t="str">
            <v>07/0500(CONTRAST)</v>
          </cell>
        </row>
        <row r="869">
          <cell r="A869" t="str">
            <v>07/0501</v>
          </cell>
        </row>
        <row r="870">
          <cell r="A870" t="str">
            <v>07/0501(CONTRAST)</v>
          </cell>
        </row>
        <row r="871">
          <cell r="A871" t="str">
            <v>07/0502</v>
          </cell>
        </row>
        <row r="872">
          <cell r="A872" t="str">
            <v>07/0503</v>
          </cell>
        </row>
        <row r="873">
          <cell r="A873" t="str">
            <v>07/0507</v>
          </cell>
        </row>
        <row r="874">
          <cell r="A874" t="str">
            <v>07/0508</v>
          </cell>
        </row>
        <row r="875">
          <cell r="A875" t="str">
            <v>07/0522</v>
          </cell>
        </row>
        <row r="876">
          <cell r="A876" t="str">
            <v>07/0525</v>
          </cell>
        </row>
        <row r="877">
          <cell r="A877" t="str">
            <v>07/0525(CONTRAST)</v>
          </cell>
        </row>
        <row r="878">
          <cell r="A878" t="str">
            <v>07/0526</v>
          </cell>
        </row>
        <row r="879">
          <cell r="A879" t="str">
            <v>07/0526(CONTRAST)</v>
          </cell>
        </row>
        <row r="880">
          <cell r="A880" t="str">
            <v>07/0527</v>
          </cell>
        </row>
        <row r="881">
          <cell r="A881" t="str">
            <v>07/0528 A/B</v>
          </cell>
        </row>
        <row r="882">
          <cell r="A882" t="str">
            <v>07/0529</v>
          </cell>
        </row>
        <row r="883">
          <cell r="A883" t="str">
            <v>07/0529(CONTRAST)</v>
          </cell>
        </row>
        <row r="884">
          <cell r="A884" t="str">
            <v>07/0530</v>
          </cell>
        </row>
        <row r="885">
          <cell r="A885" t="str">
            <v>07/0530(CONTRAST)</v>
          </cell>
        </row>
        <row r="886">
          <cell r="A886" t="str">
            <v>07/0531</v>
          </cell>
        </row>
        <row r="887">
          <cell r="A887" t="str">
            <v>07/0532</v>
          </cell>
        </row>
        <row r="888">
          <cell r="A888" t="str">
            <v>07/0534</v>
          </cell>
        </row>
        <row r="889">
          <cell r="A889" t="str">
            <v>07/0534(CONTRAST)</v>
          </cell>
        </row>
        <row r="890">
          <cell r="A890" t="str">
            <v>07/0535/07/0782</v>
          </cell>
        </row>
        <row r="891">
          <cell r="A891" t="str">
            <v>07/0536/07/0783</v>
          </cell>
        </row>
        <row r="892">
          <cell r="A892" t="str">
            <v>07/0537/07/0784</v>
          </cell>
        </row>
        <row r="893">
          <cell r="A893" t="str">
            <v>07/0538/07/0785</v>
          </cell>
        </row>
        <row r="894">
          <cell r="A894" t="str">
            <v>07/0539</v>
          </cell>
        </row>
        <row r="895">
          <cell r="A895" t="str">
            <v>07/0540</v>
          </cell>
        </row>
        <row r="896">
          <cell r="A896" t="str">
            <v>07/0541</v>
          </cell>
        </row>
        <row r="897">
          <cell r="A897" t="str">
            <v>07/0542</v>
          </cell>
        </row>
        <row r="898">
          <cell r="A898" t="str">
            <v>07/0543</v>
          </cell>
        </row>
        <row r="899">
          <cell r="A899" t="str">
            <v>07/0544 A</v>
          </cell>
        </row>
        <row r="900">
          <cell r="A900" t="str">
            <v>07/0544 B</v>
          </cell>
        </row>
        <row r="901">
          <cell r="A901" t="str">
            <v>07/0544 C</v>
          </cell>
        </row>
        <row r="902">
          <cell r="A902" t="str">
            <v>07/0545 A</v>
          </cell>
        </row>
        <row r="903">
          <cell r="A903" t="str">
            <v>07/0545 B</v>
          </cell>
        </row>
        <row r="904">
          <cell r="A904" t="str">
            <v>07/0545 C</v>
          </cell>
        </row>
        <row r="905">
          <cell r="A905" t="str">
            <v>07/0546 A</v>
          </cell>
        </row>
        <row r="906">
          <cell r="A906" t="str">
            <v>07/0546 B</v>
          </cell>
        </row>
        <row r="907">
          <cell r="A907" t="str">
            <v>07/0546 C</v>
          </cell>
        </row>
        <row r="908">
          <cell r="A908" t="str">
            <v>07/0547 A</v>
          </cell>
        </row>
        <row r="909">
          <cell r="A909" t="str">
            <v>07/0547 B</v>
          </cell>
        </row>
        <row r="910">
          <cell r="A910" t="str">
            <v>07/0548 A</v>
          </cell>
        </row>
        <row r="911">
          <cell r="A911" t="str">
            <v>07/0548 B</v>
          </cell>
        </row>
        <row r="912">
          <cell r="A912" t="str">
            <v>07/0548 C</v>
          </cell>
        </row>
        <row r="913">
          <cell r="A913" t="str">
            <v>07/0549 A</v>
          </cell>
        </row>
        <row r="914">
          <cell r="A914" t="str">
            <v>07/0549 B</v>
          </cell>
        </row>
        <row r="915">
          <cell r="A915" t="str">
            <v>07/0549 C</v>
          </cell>
        </row>
        <row r="916">
          <cell r="A916" t="str">
            <v>07/0550 A</v>
          </cell>
        </row>
        <row r="917">
          <cell r="A917" t="str">
            <v>07/0550 B</v>
          </cell>
        </row>
        <row r="918">
          <cell r="A918" t="str">
            <v>07/0550 C</v>
          </cell>
        </row>
        <row r="919">
          <cell r="A919" t="str">
            <v>07/0551 A</v>
          </cell>
        </row>
        <row r="920">
          <cell r="A920" t="str">
            <v>07/0551 B</v>
          </cell>
        </row>
        <row r="921">
          <cell r="A921" t="str">
            <v>07/0552 A</v>
          </cell>
        </row>
        <row r="922">
          <cell r="A922" t="str">
            <v>07/0552 B</v>
          </cell>
        </row>
        <row r="923">
          <cell r="A923" t="str">
            <v>07/0552 C</v>
          </cell>
        </row>
        <row r="924">
          <cell r="A924" t="str">
            <v>07/0553 A</v>
          </cell>
        </row>
        <row r="925">
          <cell r="A925" t="str">
            <v>07/0553 B</v>
          </cell>
        </row>
        <row r="926">
          <cell r="A926" t="str">
            <v>07/0553 C</v>
          </cell>
        </row>
        <row r="927">
          <cell r="A927" t="str">
            <v>07/0553 D</v>
          </cell>
        </row>
        <row r="928">
          <cell r="A928" t="str">
            <v>07/0554 A</v>
          </cell>
        </row>
        <row r="929">
          <cell r="A929" t="str">
            <v>07/0554 B</v>
          </cell>
        </row>
        <row r="930">
          <cell r="A930" t="str">
            <v>07/0554 C</v>
          </cell>
        </row>
        <row r="931">
          <cell r="A931" t="str">
            <v>07/0555 A</v>
          </cell>
        </row>
        <row r="932">
          <cell r="A932" t="str">
            <v>07/0555 B</v>
          </cell>
        </row>
        <row r="933">
          <cell r="A933" t="str">
            <v>07/0555 C</v>
          </cell>
        </row>
        <row r="934">
          <cell r="A934" t="str">
            <v>07/0556 A</v>
          </cell>
        </row>
        <row r="935">
          <cell r="A935" t="str">
            <v>07/0556 B</v>
          </cell>
        </row>
        <row r="936">
          <cell r="A936" t="str">
            <v>07/0556 C</v>
          </cell>
        </row>
        <row r="937">
          <cell r="A937" t="str">
            <v>07/0557 A</v>
          </cell>
        </row>
        <row r="938">
          <cell r="A938" t="str">
            <v>07/0557 B</v>
          </cell>
        </row>
        <row r="939">
          <cell r="A939" t="str">
            <v>07/0557 C</v>
          </cell>
        </row>
        <row r="940">
          <cell r="A940" t="str">
            <v>07/0559 A</v>
          </cell>
        </row>
        <row r="941">
          <cell r="A941" t="str">
            <v>07/0559 B</v>
          </cell>
        </row>
        <row r="942">
          <cell r="A942" t="str">
            <v>07/0560</v>
          </cell>
        </row>
        <row r="943">
          <cell r="A943" t="str">
            <v>07/0561</v>
          </cell>
        </row>
        <row r="944">
          <cell r="A944" t="str">
            <v>07/0562</v>
          </cell>
        </row>
        <row r="945">
          <cell r="A945" t="str">
            <v>07/0563</v>
          </cell>
        </row>
        <row r="946">
          <cell r="A946" t="str">
            <v>07/0565</v>
          </cell>
        </row>
        <row r="947">
          <cell r="A947" t="str">
            <v>07/0567</v>
          </cell>
        </row>
        <row r="948">
          <cell r="A948" t="str">
            <v>07/0568</v>
          </cell>
        </row>
        <row r="949">
          <cell r="A949" t="str">
            <v>07/0577 A</v>
          </cell>
        </row>
        <row r="950">
          <cell r="A950" t="str">
            <v>07/0577 B</v>
          </cell>
        </row>
        <row r="951">
          <cell r="A951" t="str">
            <v>07/0577 C</v>
          </cell>
        </row>
        <row r="952">
          <cell r="A952" t="str">
            <v>07/0579</v>
          </cell>
        </row>
        <row r="953">
          <cell r="A953" t="str">
            <v>07/0579(CONTRAST)</v>
          </cell>
        </row>
        <row r="954">
          <cell r="A954" t="str">
            <v>07/0581</v>
          </cell>
        </row>
        <row r="955">
          <cell r="A955" t="str">
            <v>07/0582</v>
          </cell>
        </row>
        <row r="956">
          <cell r="A956" t="str">
            <v>07/0583</v>
          </cell>
        </row>
        <row r="957">
          <cell r="A957" t="str">
            <v>07/0584</v>
          </cell>
        </row>
        <row r="958">
          <cell r="A958" t="str">
            <v>07/0585</v>
          </cell>
        </row>
        <row r="959">
          <cell r="A959" t="str">
            <v>07/0586</v>
          </cell>
        </row>
        <row r="960">
          <cell r="A960" t="str">
            <v>07/0587</v>
          </cell>
        </row>
        <row r="961">
          <cell r="A961" t="str">
            <v>07/0588</v>
          </cell>
        </row>
        <row r="962">
          <cell r="A962" t="str">
            <v>07/0589</v>
          </cell>
        </row>
        <row r="963">
          <cell r="A963" t="str">
            <v>07/0590</v>
          </cell>
        </row>
        <row r="964">
          <cell r="A964" t="str">
            <v>07/0590(CONTRAST)</v>
          </cell>
        </row>
        <row r="965">
          <cell r="A965" t="str">
            <v>07/0591</v>
          </cell>
        </row>
        <row r="966">
          <cell r="A966" t="str">
            <v>07/0591(CONTRAST)</v>
          </cell>
        </row>
        <row r="967">
          <cell r="A967" t="str">
            <v>07/0592</v>
          </cell>
        </row>
        <row r="968">
          <cell r="A968" t="str">
            <v>07/0592(CONTRAST)</v>
          </cell>
        </row>
        <row r="969">
          <cell r="A969" t="str">
            <v>07/0593</v>
          </cell>
        </row>
        <row r="970">
          <cell r="A970" t="str">
            <v>07/0593(CONTRAST)</v>
          </cell>
        </row>
        <row r="971">
          <cell r="A971" t="str">
            <v>07/0594</v>
          </cell>
        </row>
        <row r="972">
          <cell r="A972" t="str">
            <v>07/0594(CONTRAST)</v>
          </cell>
        </row>
        <row r="973">
          <cell r="A973" t="str">
            <v>07/0600</v>
          </cell>
        </row>
        <row r="974">
          <cell r="A974" t="str">
            <v>07/0603</v>
          </cell>
        </row>
        <row r="975">
          <cell r="A975" t="str">
            <v>07/0605/1.</v>
          </cell>
        </row>
        <row r="976">
          <cell r="A976" t="str">
            <v>07/0605/1.(CONTRAST)</v>
          </cell>
        </row>
        <row r="977">
          <cell r="A977" t="str">
            <v>07/0605/2.</v>
          </cell>
        </row>
        <row r="978">
          <cell r="A978" t="str">
            <v>07/0605/2.(CONTRAST)</v>
          </cell>
        </row>
        <row r="979">
          <cell r="A979" t="str">
            <v>07/0607</v>
          </cell>
        </row>
        <row r="980">
          <cell r="A980" t="str">
            <v>07/0608</v>
          </cell>
        </row>
        <row r="981">
          <cell r="A981" t="str">
            <v>07/0608(CONTRAST)</v>
          </cell>
        </row>
        <row r="982">
          <cell r="A982" t="str">
            <v>07/0610</v>
          </cell>
        </row>
        <row r="983">
          <cell r="A983" t="str">
            <v>07/0611</v>
          </cell>
        </row>
        <row r="984">
          <cell r="A984" t="str">
            <v>07/0611(CONTRAST)</v>
          </cell>
        </row>
        <row r="985">
          <cell r="A985" t="str">
            <v>07/0612</v>
          </cell>
        </row>
        <row r="986">
          <cell r="A986" t="str">
            <v>07/0612(CONTRAST)</v>
          </cell>
        </row>
        <row r="987">
          <cell r="A987" t="str">
            <v>07/0613</v>
          </cell>
        </row>
        <row r="988">
          <cell r="A988" t="str">
            <v>07/0614</v>
          </cell>
        </row>
        <row r="989">
          <cell r="A989" t="str">
            <v>07/0615</v>
          </cell>
        </row>
        <row r="990">
          <cell r="A990" t="str">
            <v>07/0616 A</v>
          </cell>
        </row>
        <row r="991">
          <cell r="A991" t="str">
            <v>07/0616 B</v>
          </cell>
        </row>
        <row r="992">
          <cell r="A992" t="str">
            <v>07/0616 C</v>
          </cell>
        </row>
        <row r="993">
          <cell r="A993" t="str">
            <v>07/0617 A</v>
          </cell>
        </row>
        <row r="994">
          <cell r="A994" t="str">
            <v>07/0617 B</v>
          </cell>
        </row>
        <row r="995">
          <cell r="A995" t="str">
            <v>07/0617 C</v>
          </cell>
        </row>
        <row r="996">
          <cell r="A996" t="str">
            <v>07/0619 A</v>
          </cell>
        </row>
        <row r="997">
          <cell r="A997" t="str">
            <v>07/0619 B</v>
          </cell>
        </row>
        <row r="998">
          <cell r="A998" t="str">
            <v>07/0619 C</v>
          </cell>
        </row>
        <row r="999">
          <cell r="A999" t="str">
            <v>07/0620 A</v>
          </cell>
        </row>
        <row r="1000">
          <cell r="A1000" t="str">
            <v>07/0620 B</v>
          </cell>
        </row>
        <row r="1001">
          <cell r="A1001" t="str">
            <v>07/0620 C</v>
          </cell>
        </row>
        <row r="1002">
          <cell r="A1002" t="str">
            <v>07/0621 A</v>
          </cell>
        </row>
        <row r="1003">
          <cell r="A1003" t="str">
            <v>07/0621 B</v>
          </cell>
        </row>
        <row r="1004">
          <cell r="A1004" t="str">
            <v>07/0621 C</v>
          </cell>
        </row>
        <row r="1005">
          <cell r="A1005" t="str">
            <v xml:space="preserve">07/0622 </v>
          </cell>
        </row>
        <row r="1006">
          <cell r="A1006" t="str">
            <v>07/0624 A/B</v>
          </cell>
        </row>
        <row r="1007">
          <cell r="A1007" t="str">
            <v>07/0625</v>
          </cell>
        </row>
        <row r="1008">
          <cell r="A1008" t="str">
            <v>07/0626</v>
          </cell>
        </row>
        <row r="1009">
          <cell r="A1009" t="str">
            <v>07/0627</v>
          </cell>
        </row>
        <row r="1010">
          <cell r="A1010" t="str">
            <v>07/0628</v>
          </cell>
        </row>
        <row r="1011">
          <cell r="A1011" t="str">
            <v>07/0629</v>
          </cell>
        </row>
        <row r="1012">
          <cell r="A1012" t="str">
            <v>07/0630</v>
          </cell>
        </row>
        <row r="1013">
          <cell r="A1013" t="str">
            <v>07/0632</v>
          </cell>
        </row>
        <row r="1014">
          <cell r="A1014" t="str">
            <v>07/0632(CONTRAST)</v>
          </cell>
        </row>
        <row r="1015">
          <cell r="A1015" t="str">
            <v>07/0633</v>
          </cell>
        </row>
        <row r="1016">
          <cell r="A1016" t="str">
            <v>07/0634</v>
          </cell>
        </row>
        <row r="1017">
          <cell r="A1017" t="str">
            <v>07/0636</v>
          </cell>
        </row>
        <row r="1018">
          <cell r="A1018" t="str">
            <v>07/0638</v>
          </cell>
        </row>
        <row r="1019">
          <cell r="A1019" t="str">
            <v>07/0638(CONTRAST)(INNER Y)</v>
          </cell>
        </row>
        <row r="1020">
          <cell r="A1020" t="str">
            <v>07/0638(CONTRAST)(PATCH D)</v>
          </cell>
        </row>
        <row r="1021">
          <cell r="A1021" t="str">
            <v>07/0638(CONTRAST)(PATCH L)</v>
          </cell>
        </row>
        <row r="1022">
          <cell r="A1022" t="str">
            <v>07/0639</v>
          </cell>
        </row>
        <row r="1023">
          <cell r="A1023" t="str">
            <v>07/0639(CONTRAST)(INNER YORK))</v>
          </cell>
        </row>
        <row r="1024">
          <cell r="A1024" t="str">
            <v>07/0639(CONTRAST)(PATCH D)</v>
          </cell>
        </row>
        <row r="1025">
          <cell r="A1025" t="str">
            <v>07/0639(CONTRAST)(PATCH L)</v>
          </cell>
        </row>
        <row r="1026">
          <cell r="A1026" t="str">
            <v>07/0640</v>
          </cell>
        </row>
        <row r="1027">
          <cell r="A1027" t="str">
            <v>07/0642</v>
          </cell>
        </row>
        <row r="1028">
          <cell r="A1028" t="str">
            <v>07/0643 A</v>
          </cell>
        </row>
        <row r="1029">
          <cell r="A1029" t="str">
            <v>07/0643 B</v>
          </cell>
        </row>
        <row r="1030">
          <cell r="A1030" t="str">
            <v>07/0643 C</v>
          </cell>
        </row>
        <row r="1031">
          <cell r="A1031" t="str">
            <v>07/0644 A</v>
          </cell>
        </row>
        <row r="1032">
          <cell r="A1032" t="str">
            <v>07/0644 B</v>
          </cell>
        </row>
        <row r="1033">
          <cell r="A1033" t="str">
            <v>07/0644 C</v>
          </cell>
        </row>
        <row r="1034">
          <cell r="A1034" t="str">
            <v>07/0645</v>
          </cell>
        </row>
        <row r="1035">
          <cell r="A1035" t="str">
            <v>07/0646</v>
          </cell>
        </row>
        <row r="1036">
          <cell r="A1036" t="str">
            <v>07/0647</v>
          </cell>
        </row>
        <row r="1037">
          <cell r="A1037" t="str">
            <v>07/0648</v>
          </cell>
        </row>
        <row r="1038">
          <cell r="A1038" t="str">
            <v>07/0649</v>
          </cell>
        </row>
        <row r="1039">
          <cell r="A1039" t="str">
            <v>07/0650</v>
          </cell>
        </row>
        <row r="1040">
          <cell r="A1040" t="str">
            <v>07/0651</v>
          </cell>
        </row>
        <row r="1041">
          <cell r="A1041" t="str">
            <v>07/0652</v>
          </cell>
        </row>
        <row r="1042">
          <cell r="A1042" t="str">
            <v>07/0652(CONTRAST)</v>
          </cell>
        </row>
        <row r="1043">
          <cell r="A1043" t="str">
            <v>07/0656</v>
          </cell>
        </row>
        <row r="1044">
          <cell r="A1044" t="str">
            <v>07/0659</v>
          </cell>
        </row>
        <row r="1045">
          <cell r="A1045" t="str">
            <v>07/0660</v>
          </cell>
        </row>
        <row r="1046">
          <cell r="A1046" t="str">
            <v>07/0661</v>
          </cell>
        </row>
        <row r="1047">
          <cell r="A1047" t="str">
            <v>07/0662</v>
          </cell>
        </row>
        <row r="1048">
          <cell r="A1048" t="str">
            <v>07/0663</v>
          </cell>
        </row>
        <row r="1049">
          <cell r="A1049" t="str">
            <v>07/0664</v>
          </cell>
        </row>
        <row r="1050">
          <cell r="A1050" t="str">
            <v>07/0665 A/B</v>
          </cell>
        </row>
        <row r="1051">
          <cell r="A1051" t="str">
            <v>07/0665 A/B(CONTRAST)</v>
          </cell>
        </row>
        <row r="1052">
          <cell r="A1052" t="str">
            <v>07/0674</v>
          </cell>
        </row>
        <row r="1053">
          <cell r="A1053" t="str">
            <v>07/0675</v>
          </cell>
        </row>
        <row r="1054">
          <cell r="A1054" t="str">
            <v>07/0681</v>
          </cell>
        </row>
        <row r="1055">
          <cell r="A1055" t="str">
            <v>07/0681(CONTRAST)</v>
          </cell>
        </row>
        <row r="1056">
          <cell r="A1056" t="str">
            <v>07/0682</v>
          </cell>
        </row>
        <row r="1057">
          <cell r="A1057" t="str">
            <v>07/0682(CONTRAST)</v>
          </cell>
        </row>
        <row r="1058">
          <cell r="A1058" t="str">
            <v>07/0683</v>
          </cell>
        </row>
        <row r="1059">
          <cell r="A1059" t="str">
            <v>07/0683(CONTRAST)</v>
          </cell>
        </row>
        <row r="1060">
          <cell r="A1060" t="str">
            <v>07/0684 A</v>
          </cell>
        </row>
        <row r="1061">
          <cell r="A1061" t="str">
            <v>07/0686</v>
          </cell>
        </row>
        <row r="1062">
          <cell r="A1062" t="str">
            <v>07/0687</v>
          </cell>
        </row>
        <row r="1063">
          <cell r="A1063" t="str">
            <v>07/0689</v>
          </cell>
        </row>
        <row r="1064">
          <cell r="A1064" t="str">
            <v>07/0696</v>
          </cell>
        </row>
        <row r="1065">
          <cell r="A1065" t="str">
            <v>07/0696(CONTRAST)</v>
          </cell>
        </row>
        <row r="1066">
          <cell r="A1066" t="str">
            <v>07/0697</v>
          </cell>
        </row>
        <row r="1067">
          <cell r="A1067" t="str">
            <v>07/0697(CONTRAST)</v>
          </cell>
        </row>
        <row r="1068">
          <cell r="A1068" t="str">
            <v>07/0700</v>
          </cell>
        </row>
        <row r="1069">
          <cell r="A1069" t="str">
            <v>07/0701</v>
          </cell>
        </row>
        <row r="1070">
          <cell r="A1070" t="str">
            <v>07/0702</v>
          </cell>
        </row>
        <row r="1071">
          <cell r="A1071" t="str">
            <v>07/0703</v>
          </cell>
        </row>
        <row r="1072">
          <cell r="A1072" t="str">
            <v>07/0709 A</v>
          </cell>
        </row>
        <row r="1073">
          <cell r="A1073" t="str">
            <v>07/0709 B</v>
          </cell>
        </row>
        <row r="1074">
          <cell r="A1074" t="str">
            <v>07/0710 A</v>
          </cell>
        </row>
        <row r="1075">
          <cell r="A1075" t="str">
            <v>07/0710 B</v>
          </cell>
        </row>
        <row r="1076">
          <cell r="A1076" t="str">
            <v>07/0711 A</v>
          </cell>
        </row>
        <row r="1077">
          <cell r="A1077" t="str">
            <v>07/0711 B</v>
          </cell>
        </row>
        <row r="1078">
          <cell r="A1078" t="str">
            <v>07/0712 A</v>
          </cell>
        </row>
        <row r="1079">
          <cell r="A1079" t="str">
            <v>07/0712 B</v>
          </cell>
        </row>
        <row r="1080">
          <cell r="A1080" t="str">
            <v>07/0713 A</v>
          </cell>
        </row>
        <row r="1081">
          <cell r="A1081" t="str">
            <v>07/0713 B</v>
          </cell>
        </row>
        <row r="1082">
          <cell r="A1082" t="str">
            <v>07/0714 A</v>
          </cell>
        </row>
        <row r="1083">
          <cell r="A1083" t="str">
            <v>07/0714 B</v>
          </cell>
        </row>
        <row r="1084">
          <cell r="A1084" t="str">
            <v>07/0717</v>
          </cell>
        </row>
        <row r="1085">
          <cell r="A1085" t="str">
            <v>07/0718</v>
          </cell>
        </row>
        <row r="1086">
          <cell r="A1086" t="str">
            <v>07/0718(CONTRAST)</v>
          </cell>
        </row>
        <row r="1087">
          <cell r="A1087" t="str">
            <v>07/0719</v>
          </cell>
        </row>
        <row r="1088">
          <cell r="A1088" t="str">
            <v>07/0719(CONTRAST)</v>
          </cell>
        </row>
        <row r="1089">
          <cell r="A1089" t="str">
            <v>07/0720</v>
          </cell>
        </row>
        <row r="1090">
          <cell r="A1090" t="str">
            <v>07/0720(CONTRAST)</v>
          </cell>
        </row>
        <row r="1091">
          <cell r="A1091" t="str">
            <v>07/0721</v>
          </cell>
        </row>
        <row r="1092">
          <cell r="A1092" t="str">
            <v>07/0721(CONTRAST)</v>
          </cell>
        </row>
        <row r="1093">
          <cell r="A1093" t="str">
            <v>07/0724</v>
          </cell>
        </row>
        <row r="1094">
          <cell r="A1094" t="str">
            <v>07/0725</v>
          </cell>
        </row>
        <row r="1095">
          <cell r="A1095" t="str">
            <v>07/0725(CONTRAST)</v>
          </cell>
        </row>
        <row r="1096">
          <cell r="A1096" t="str">
            <v>07/0728</v>
          </cell>
        </row>
        <row r="1097">
          <cell r="A1097" t="str">
            <v>07/0728(CONTRAST)</v>
          </cell>
        </row>
        <row r="1098">
          <cell r="A1098" t="str">
            <v>07/0730</v>
          </cell>
        </row>
        <row r="1099">
          <cell r="A1099" t="str">
            <v>07/0730(CONTRAST)</v>
          </cell>
        </row>
        <row r="1100">
          <cell r="A1100" t="str">
            <v>07/0757</v>
          </cell>
        </row>
        <row r="1101">
          <cell r="A1101" t="str">
            <v>07/0762</v>
          </cell>
        </row>
        <row r="1102">
          <cell r="A1102" t="str">
            <v>07/0766</v>
          </cell>
        </row>
        <row r="1103">
          <cell r="A1103" t="str">
            <v>07/0768</v>
          </cell>
        </row>
        <row r="1104">
          <cell r="A1104" t="str">
            <v>07/0769</v>
          </cell>
        </row>
        <row r="1105">
          <cell r="A1105" t="str">
            <v>07/0770</v>
          </cell>
        </row>
        <row r="1106">
          <cell r="A1106" t="str">
            <v>07/0771</v>
          </cell>
        </row>
        <row r="1107">
          <cell r="A1107" t="str">
            <v>07/0773</v>
          </cell>
        </row>
        <row r="1108">
          <cell r="A1108" t="str">
            <v>07/0773(CONTRAST)</v>
          </cell>
        </row>
        <row r="1109">
          <cell r="A1109" t="str">
            <v>07/0774</v>
          </cell>
        </row>
        <row r="1110">
          <cell r="A1110" t="str">
            <v>07/0774(CONTRAST)</v>
          </cell>
        </row>
        <row r="1111">
          <cell r="A1111" t="str">
            <v>07/0779 B</v>
          </cell>
        </row>
        <row r="1112">
          <cell r="A1112" t="str">
            <v>07/0788</v>
          </cell>
        </row>
        <row r="1113">
          <cell r="A1113" t="str">
            <v>07/0806</v>
          </cell>
        </row>
        <row r="1114">
          <cell r="A1114" t="str">
            <v>07/0807</v>
          </cell>
        </row>
        <row r="1115">
          <cell r="A1115" t="str">
            <v>07/0834</v>
          </cell>
        </row>
        <row r="1116">
          <cell r="A1116" t="str">
            <v>07/0834(CONTRAST)</v>
          </cell>
        </row>
        <row r="1117">
          <cell r="A1117" t="str">
            <v>07/0835</v>
          </cell>
        </row>
        <row r="1118">
          <cell r="A1118" t="str">
            <v>07/0835(CONTRAST)</v>
          </cell>
        </row>
        <row r="1119">
          <cell r="A1119" t="str">
            <v>07/0837</v>
          </cell>
        </row>
        <row r="1120">
          <cell r="A1120" t="str">
            <v>07/0837(CONTRAST)</v>
          </cell>
        </row>
        <row r="1121">
          <cell r="A1121" t="str">
            <v>07/0838</v>
          </cell>
        </row>
        <row r="1122">
          <cell r="A1122" t="str">
            <v>07/0838(CONTRAST)</v>
          </cell>
        </row>
        <row r="1123">
          <cell r="A1123" t="str">
            <v>07/0840</v>
          </cell>
        </row>
        <row r="1124">
          <cell r="A1124" t="str">
            <v>07/0840(CONTRAST)</v>
          </cell>
        </row>
        <row r="1125">
          <cell r="A1125" t="str">
            <v>07/0846</v>
          </cell>
        </row>
        <row r="1126">
          <cell r="A1126" t="str">
            <v>07/0847</v>
          </cell>
        </row>
        <row r="1127">
          <cell r="A1127" t="str">
            <v>07/0847(CONTRAST)</v>
          </cell>
        </row>
        <row r="1128">
          <cell r="A1128" t="str">
            <v>07/0848</v>
          </cell>
        </row>
        <row r="1129">
          <cell r="A1129" t="str">
            <v>07/0848(CONTRAST)</v>
          </cell>
        </row>
        <row r="1130">
          <cell r="A1130" t="str">
            <v>07/0852</v>
          </cell>
        </row>
        <row r="1131">
          <cell r="A1131" t="str">
            <v>07/0852(CONTRAST)</v>
          </cell>
        </row>
        <row r="1132">
          <cell r="A1132" t="str">
            <v>07/0857</v>
          </cell>
        </row>
        <row r="1133">
          <cell r="A1133" t="str">
            <v>07/0860</v>
          </cell>
        </row>
        <row r="1134">
          <cell r="A1134" t="str">
            <v>07/0883</v>
          </cell>
        </row>
        <row r="1135">
          <cell r="A1135" t="str">
            <v>07/0883(CONTRAST)</v>
          </cell>
        </row>
        <row r="1136">
          <cell r="A1136" t="str">
            <v>08/0060(CONTRAST)</v>
          </cell>
        </row>
        <row r="1137">
          <cell r="A1137" t="str">
            <v>08/0080(CONTRAST)</v>
          </cell>
        </row>
        <row r="1138">
          <cell r="A1138" t="str">
            <v>08/0213(CONTRAST)</v>
          </cell>
        </row>
        <row r="1139">
          <cell r="A1139" t="str">
            <v>08/0228(CONTRAST)</v>
          </cell>
        </row>
        <row r="1140">
          <cell r="A1140" t="str">
            <v>08/0242 B(CONTRAST)</v>
          </cell>
        </row>
        <row r="1141">
          <cell r="A1141" t="str">
            <v>08/0260(CONTRAST)</v>
          </cell>
        </row>
        <row r="1142">
          <cell r="A1142" t="str">
            <v>08/0261(CONTRAST)</v>
          </cell>
        </row>
        <row r="1143">
          <cell r="A1143" t="str">
            <v>08/0335(CONTRAST)</v>
          </cell>
        </row>
        <row r="1144">
          <cell r="A1144" t="str">
            <v>08/0336(CONTRAST)</v>
          </cell>
        </row>
        <row r="1145">
          <cell r="A1145" t="str">
            <v>08/0338(CONTRAST)</v>
          </cell>
        </row>
        <row r="1146">
          <cell r="A1146" t="str">
            <v>08/0339(CONTRAST)</v>
          </cell>
        </row>
        <row r="1147">
          <cell r="A1147" t="str">
            <v>08/0340(CONTRAST)</v>
          </cell>
        </row>
        <row r="1148">
          <cell r="A1148" t="str">
            <v>08/0354(CONTRAST)</v>
          </cell>
        </row>
        <row r="1149">
          <cell r="A1149" t="str">
            <v>08/0355(CONTRAST)</v>
          </cell>
        </row>
        <row r="1150">
          <cell r="A1150" t="str">
            <v>08/0356(CONTRAST)</v>
          </cell>
        </row>
        <row r="1151">
          <cell r="A1151" t="str">
            <v>08/0360(CONTRAST)</v>
          </cell>
        </row>
        <row r="1152">
          <cell r="A1152" t="str">
            <v>08/0361(CONTRAST)</v>
          </cell>
        </row>
        <row r="1153">
          <cell r="A1153" t="str">
            <v>08/0362(CONTRAST)</v>
          </cell>
        </row>
        <row r="1154">
          <cell r="A1154" t="str">
            <v>08/0394</v>
          </cell>
        </row>
        <row r="1155">
          <cell r="A1155" t="str">
            <v>08/0412(CONTRAST)</v>
          </cell>
        </row>
        <row r="1156">
          <cell r="A1156" t="str">
            <v>08/0413(CONTRAST)</v>
          </cell>
        </row>
        <row r="1157">
          <cell r="A1157" t="str">
            <v>08/0414(CONTRAST)</v>
          </cell>
        </row>
        <row r="1158">
          <cell r="A1158" t="str">
            <v>08/0415(CONTRAST)</v>
          </cell>
        </row>
        <row r="1159">
          <cell r="A1159" t="str">
            <v>08/0416(CONTRAST)</v>
          </cell>
        </row>
        <row r="1160">
          <cell r="A1160" t="str">
            <v>08/0435(CONTRAST)</v>
          </cell>
        </row>
        <row r="1161">
          <cell r="A1161" t="str">
            <v>08/0436(CONTRAST)</v>
          </cell>
        </row>
        <row r="1162">
          <cell r="A1162" t="str">
            <v>08/0438(CONTRAST)</v>
          </cell>
        </row>
        <row r="1163">
          <cell r="A1163" t="str">
            <v>08/0439(CONTRAST)</v>
          </cell>
        </row>
        <row r="1164">
          <cell r="A1164" t="str">
            <v>08/0466</v>
          </cell>
        </row>
        <row r="1165">
          <cell r="A1165" t="str">
            <v>08/0495(CONTRAST)</v>
          </cell>
        </row>
        <row r="1166">
          <cell r="A1166" t="str">
            <v>08/0497(CONTRAST)</v>
          </cell>
        </row>
        <row r="1167">
          <cell r="A1167" t="str">
            <v>08/0583(CONTRAST)</v>
          </cell>
        </row>
        <row r="1168">
          <cell r="A1168" t="str">
            <v>08/0596(CONTRAST)</v>
          </cell>
        </row>
        <row r="1169">
          <cell r="A1169" t="str">
            <v>08/0605</v>
          </cell>
        </row>
        <row r="1170">
          <cell r="A1170" t="str">
            <v>08/0667 D</v>
          </cell>
        </row>
        <row r="1171">
          <cell r="A1171" t="str">
            <v>08/0727 B</v>
          </cell>
        </row>
        <row r="1172">
          <cell r="A1172" t="str">
            <v>08/0735</v>
          </cell>
        </row>
        <row r="1173">
          <cell r="A1173" t="str">
            <v>08/0742</v>
          </cell>
        </row>
        <row r="1174">
          <cell r="A1174" t="str">
            <v>08/0744</v>
          </cell>
        </row>
        <row r="1175">
          <cell r="A1175" t="str">
            <v>08/0745</v>
          </cell>
        </row>
        <row r="1176">
          <cell r="A1176" t="str">
            <v>08/0746</v>
          </cell>
        </row>
        <row r="1177">
          <cell r="A1177" t="str">
            <v>08/0747</v>
          </cell>
        </row>
        <row r="1178">
          <cell r="A1178" t="str">
            <v>08/0747(CONTRAST)</v>
          </cell>
        </row>
        <row r="1179">
          <cell r="A1179" t="str">
            <v>08/0748</v>
          </cell>
        </row>
        <row r="1180">
          <cell r="A1180" t="str">
            <v>08/0750</v>
          </cell>
        </row>
        <row r="1181">
          <cell r="A1181" t="str">
            <v>08/0753</v>
          </cell>
        </row>
        <row r="1182">
          <cell r="A1182" t="str">
            <v>08/0755</v>
          </cell>
        </row>
        <row r="1183">
          <cell r="A1183" t="str">
            <v>08/0756</v>
          </cell>
        </row>
        <row r="1184">
          <cell r="A1184" t="str">
            <v>08/0757</v>
          </cell>
        </row>
        <row r="1185">
          <cell r="A1185" t="str">
            <v>08/0758</v>
          </cell>
        </row>
        <row r="1186">
          <cell r="A1186" t="str">
            <v>08/0759</v>
          </cell>
        </row>
        <row r="1187">
          <cell r="A1187" t="str">
            <v>08/0760</v>
          </cell>
        </row>
        <row r="1188">
          <cell r="A1188" t="str">
            <v>08/0762</v>
          </cell>
        </row>
        <row r="1189">
          <cell r="A1189" t="str">
            <v>08/0763</v>
          </cell>
        </row>
        <row r="1190">
          <cell r="A1190" t="str">
            <v>08/0764</v>
          </cell>
        </row>
        <row r="1191">
          <cell r="A1191" t="str">
            <v>08/0765</v>
          </cell>
        </row>
        <row r="1192">
          <cell r="A1192" t="str">
            <v>08/0766</v>
          </cell>
        </row>
        <row r="1193">
          <cell r="A1193" t="str">
            <v>08/0767</v>
          </cell>
        </row>
        <row r="1194">
          <cell r="A1194" t="str">
            <v>08/0860</v>
          </cell>
        </row>
        <row r="1195">
          <cell r="A1195" t="str">
            <v>08/0869 A</v>
          </cell>
        </row>
        <row r="1196">
          <cell r="A1196" t="str">
            <v>08/0869 B</v>
          </cell>
        </row>
        <row r="1197">
          <cell r="A1197" t="str">
            <v>08/0870</v>
          </cell>
        </row>
        <row r="1198">
          <cell r="A1198" t="str">
            <v>08/0894(PROV)</v>
          </cell>
        </row>
        <row r="1199">
          <cell r="A1199" t="str">
            <v>08/0917</v>
          </cell>
        </row>
        <row r="1200">
          <cell r="A1200" t="str">
            <v>08/0917(CONTRAST)</v>
          </cell>
        </row>
        <row r="1201">
          <cell r="A1201" t="str">
            <v>08/0918</v>
          </cell>
        </row>
        <row r="1202">
          <cell r="A1202" t="str">
            <v>08/0918(CONTRAST)</v>
          </cell>
        </row>
        <row r="1203">
          <cell r="A1203" t="str">
            <v>08/0919</v>
          </cell>
        </row>
        <row r="1204">
          <cell r="A1204" t="str">
            <v>08/0919(CONTRAST)</v>
          </cell>
        </row>
        <row r="1205">
          <cell r="A1205" t="str">
            <v>08/0920</v>
          </cell>
        </row>
        <row r="1206">
          <cell r="A1206" t="str">
            <v>08/0920(CONTRAST)</v>
          </cell>
        </row>
        <row r="1207">
          <cell r="A1207" t="str">
            <v>08/0933(PROV)</v>
          </cell>
        </row>
        <row r="1208">
          <cell r="A1208" t="str">
            <v>08/0935 B(PROV)</v>
          </cell>
        </row>
        <row r="1209">
          <cell r="A1209" t="str">
            <v>08/0935 C(PROV)</v>
          </cell>
        </row>
        <row r="1210">
          <cell r="A1210" t="str">
            <v>08/0935 D(PROV)</v>
          </cell>
        </row>
        <row r="1211">
          <cell r="A1211" t="str">
            <v>08/0938</v>
          </cell>
        </row>
        <row r="1212">
          <cell r="A1212" t="str">
            <v>08/0938(CONTRAST)</v>
          </cell>
        </row>
        <row r="1213">
          <cell r="A1213" t="str">
            <v>08/0943(PROV)</v>
          </cell>
        </row>
        <row r="1214">
          <cell r="A1214" t="str">
            <v>08/0944 B(PROV)</v>
          </cell>
        </row>
        <row r="1215">
          <cell r="A1215" t="str">
            <v>08/0944 C(PROV)</v>
          </cell>
        </row>
        <row r="1216">
          <cell r="A1216" t="str">
            <v>08/0950(PROV)</v>
          </cell>
        </row>
        <row r="1217">
          <cell r="A1217" t="str">
            <v>08/0960</v>
          </cell>
        </row>
        <row r="1218">
          <cell r="A1218" t="str">
            <v>08/0967 C(PROV)</v>
          </cell>
        </row>
        <row r="1219">
          <cell r="A1219" t="str">
            <v>08/0967 D(PROV)</v>
          </cell>
        </row>
        <row r="1220">
          <cell r="A1220" t="str">
            <v>08/0975 A(PROV)</v>
          </cell>
        </row>
        <row r="1221">
          <cell r="A1221" t="str">
            <v>08/0975 B(PROV)</v>
          </cell>
        </row>
        <row r="1222">
          <cell r="A1222" t="str">
            <v>08/0975 C(PROV)</v>
          </cell>
        </row>
        <row r="1223">
          <cell r="A1223" t="str">
            <v>08/0975 D(PROV)</v>
          </cell>
        </row>
        <row r="1224">
          <cell r="A1224" t="str">
            <v>08/0976</v>
          </cell>
        </row>
        <row r="1225">
          <cell r="A1225" t="str">
            <v>08/0976(CONTRAST)</v>
          </cell>
        </row>
        <row r="1226">
          <cell r="A1226" t="str">
            <v>08/0979</v>
          </cell>
        </row>
        <row r="1227">
          <cell r="A1227" t="str">
            <v>08/0980 B(PROV)</v>
          </cell>
        </row>
        <row r="1228">
          <cell r="A1228" t="str">
            <v>08/0980 C(PROV)</v>
          </cell>
        </row>
        <row r="1229">
          <cell r="A1229" t="str">
            <v>08/0983(PROV)</v>
          </cell>
        </row>
        <row r="1230">
          <cell r="A1230" t="str">
            <v>08/0985/08/1297</v>
          </cell>
        </row>
        <row r="1231">
          <cell r="A1231" t="str">
            <v>08/0986/08/1297</v>
          </cell>
        </row>
        <row r="1232">
          <cell r="A1232" t="str">
            <v>08/0987(PROV)</v>
          </cell>
        </row>
        <row r="1233">
          <cell r="A1233" t="str">
            <v>08/0988/08/1297</v>
          </cell>
        </row>
        <row r="1234">
          <cell r="A1234" t="str">
            <v>08/0989(PROV)</v>
          </cell>
        </row>
        <row r="1235">
          <cell r="A1235" t="str">
            <v>08/0990</v>
          </cell>
        </row>
        <row r="1236">
          <cell r="A1236" t="str">
            <v>08/0990(CONTRAST)</v>
          </cell>
        </row>
        <row r="1237">
          <cell r="A1237" t="str">
            <v>08/0991</v>
          </cell>
        </row>
        <row r="1238">
          <cell r="A1238" t="str">
            <v>08/0991(CONTRAST)</v>
          </cell>
        </row>
        <row r="1239">
          <cell r="A1239" t="str">
            <v>08/1009</v>
          </cell>
        </row>
        <row r="1240">
          <cell r="A1240" t="str">
            <v>08/1010 A</v>
          </cell>
        </row>
        <row r="1241">
          <cell r="A1241" t="str">
            <v>08/1010 A(CONTRAST)</v>
          </cell>
        </row>
        <row r="1242">
          <cell r="A1242" t="str">
            <v>08/1010 B</v>
          </cell>
        </row>
        <row r="1243">
          <cell r="A1243" t="str">
            <v>08/1010 B(CONTRAST)</v>
          </cell>
        </row>
        <row r="1244">
          <cell r="A1244" t="str">
            <v>08/1010 C</v>
          </cell>
        </row>
        <row r="1245">
          <cell r="A1245" t="str">
            <v>08/1010 C(CONTRAST)</v>
          </cell>
        </row>
        <row r="1246">
          <cell r="A1246" t="str">
            <v>08/1011 A</v>
          </cell>
        </row>
        <row r="1247">
          <cell r="A1247" t="str">
            <v>08/1011 B</v>
          </cell>
        </row>
        <row r="1248">
          <cell r="A1248" t="str">
            <v>08/1011 C</v>
          </cell>
        </row>
        <row r="1249">
          <cell r="A1249" t="str">
            <v>08/1011A(CONTRAST)</v>
          </cell>
        </row>
        <row r="1250">
          <cell r="A1250" t="str">
            <v>08/1011B(CONTRAST)</v>
          </cell>
        </row>
        <row r="1251">
          <cell r="A1251" t="str">
            <v>08/1011c(CONTRAST)</v>
          </cell>
        </row>
        <row r="1252">
          <cell r="A1252" t="str">
            <v>08/1012 A</v>
          </cell>
        </row>
        <row r="1253">
          <cell r="A1253" t="str">
            <v>08/1012 A(CONTRAST)</v>
          </cell>
        </row>
        <row r="1254">
          <cell r="A1254" t="str">
            <v>08/1012 B</v>
          </cell>
        </row>
        <row r="1255">
          <cell r="A1255" t="str">
            <v>08/1012 B(CONTRAST)</v>
          </cell>
        </row>
        <row r="1256">
          <cell r="A1256" t="str">
            <v>08/1013 A</v>
          </cell>
        </row>
        <row r="1257">
          <cell r="A1257" t="str">
            <v>08/1013 B</v>
          </cell>
        </row>
        <row r="1258">
          <cell r="A1258" t="str">
            <v>08/1013 C</v>
          </cell>
        </row>
        <row r="1259">
          <cell r="A1259" t="str">
            <v>08/1014 A</v>
          </cell>
        </row>
        <row r="1260">
          <cell r="A1260" t="str">
            <v>08/1014 B</v>
          </cell>
        </row>
        <row r="1261">
          <cell r="A1261" t="str">
            <v>08/1015 A</v>
          </cell>
        </row>
        <row r="1262">
          <cell r="A1262" t="str">
            <v>08/1015 B</v>
          </cell>
        </row>
        <row r="1263">
          <cell r="A1263" t="str">
            <v>08/1016 A</v>
          </cell>
        </row>
        <row r="1264">
          <cell r="A1264" t="str">
            <v>08/1016 B</v>
          </cell>
        </row>
        <row r="1265">
          <cell r="A1265" t="str">
            <v>08/1017 A</v>
          </cell>
        </row>
        <row r="1266">
          <cell r="A1266" t="str">
            <v>08/1017 B</v>
          </cell>
        </row>
        <row r="1267">
          <cell r="A1267" t="str">
            <v>08/1018</v>
          </cell>
        </row>
        <row r="1268">
          <cell r="A1268" t="str">
            <v>08/1019</v>
          </cell>
        </row>
        <row r="1269">
          <cell r="A1269" t="str">
            <v>08/1020 A</v>
          </cell>
        </row>
        <row r="1270">
          <cell r="A1270" t="str">
            <v>08/1020 B</v>
          </cell>
        </row>
        <row r="1271">
          <cell r="A1271" t="str">
            <v>08/1021</v>
          </cell>
        </row>
        <row r="1272">
          <cell r="A1272" t="str">
            <v>08/1022</v>
          </cell>
        </row>
        <row r="1273">
          <cell r="A1273" t="str">
            <v>08/1023</v>
          </cell>
        </row>
        <row r="1274">
          <cell r="A1274" t="str">
            <v>08/1024</v>
          </cell>
        </row>
        <row r="1275">
          <cell r="A1275" t="str">
            <v>08/1025</v>
          </cell>
        </row>
        <row r="1276">
          <cell r="A1276" t="str">
            <v>08/1026 A</v>
          </cell>
        </row>
        <row r="1277">
          <cell r="A1277" t="str">
            <v>08/1026 B</v>
          </cell>
        </row>
        <row r="1278">
          <cell r="A1278" t="str">
            <v>08/1027</v>
          </cell>
        </row>
        <row r="1279">
          <cell r="A1279" t="str">
            <v>08/1027(CONTRAST)</v>
          </cell>
        </row>
        <row r="1280">
          <cell r="A1280" t="str">
            <v>08/1028</v>
          </cell>
        </row>
        <row r="1281">
          <cell r="A1281" t="str">
            <v>08/1028(CONTRAST)</v>
          </cell>
        </row>
        <row r="1282">
          <cell r="A1282" t="str">
            <v>08/1029</v>
          </cell>
        </row>
        <row r="1283">
          <cell r="A1283" t="str">
            <v>08/1029(CONTRAST)</v>
          </cell>
        </row>
        <row r="1284">
          <cell r="A1284" t="str">
            <v>08/1030</v>
          </cell>
        </row>
        <row r="1285">
          <cell r="A1285" t="str">
            <v>08/1030(CONTRAST)</v>
          </cell>
        </row>
        <row r="1286">
          <cell r="A1286" t="str">
            <v>08/1031</v>
          </cell>
        </row>
        <row r="1287">
          <cell r="A1287" t="str">
            <v>08/1031(CONTRAST)</v>
          </cell>
        </row>
        <row r="1288">
          <cell r="A1288" t="str">
            <v>08/1032</v>
          </cell>
        </row>
        <row r="1289">
          <cell r="A1289" t="str">
            <v>08/1032(CONTRAST)</v>
          </cell>
        </row>
        <row r="1290">
          <cell r="A1290" t="str">
            <v>08/1033</v>
          </cell>
        </row>
        <row r="1291">
          <cell r="A1291" t="str">
            <v>08/1033(CONTRAST)</v>
          </cell>
        </row>
        <row r="1292">
          <cell r="A1292" t="str">
            <v>08/1034</v>
          </cell>
        </row>
        <row r="1293">
          <cell r="A1293" t="str">
            <v>08/1034(CONTRAST)</v>
          </cell>
        </row>
        <row r="1294">
          <cell r="A1294" t="str">
            <v>08/1036 A</v>
          </cell>
        </row>
        <row r="1295">
          <cell r="A1295" t="str">
            <v>08/1036 B</v>
          </cell>
        </row>
        <row r="1296">
          <cell r="A1296" t="str">
            <v>08/1037 A</v>
          </cell>
        </row>
        <row r="1297">
          <cell r="A1297" t="str">
            <v>08/1037 B</v>
          </cell>
        </row>
        <row r="1298">
          <cell r="A1298" t="str">
            <v>08/1037 C</v>
          </cell>
        </row>
        <row r="1299">
          <cell r="A1299" t="str">
            <v>08/1038</v>
          </cell>
        </row>
        <row r="1300">
          <cell r="A1300" t="str">
            <v>08/1041</v>
          </cell>
        </row>
        <row r="1301">
          <cell r="A1301" t="str">
            <v>08/1041(CONTRAST)</v>
          </cell>
        </row>
        <row r="1302">
          <cell r="A1302" t="str">
            <v>08/1046 A</v>
          </cell>
        </row>
        <row r="1303">
          <cell r="A1303" t="str">
            <v>08/1046 A(CONTRAST)</v>
          </cell>
        </row>
        <row r="1304">
          <cell r="A1304" t="str">
            <v>08/1046 B</v>
          </cell>
        </row>
        <row r="1305">
          <cell r="A1305" t="str">
            <v>08/1046 B(CONTRAST)</v>
          </cell>
        </row>
        <row r="1306">
          <cell r="A1306" t="str">
            <v>08/1047 A</v>
          </cell>
        </row>
        <row r="1307">
          <cell r="A1307" t="str">
            <v>08/1047 A(CONTRAST)</v>
          </cell>
        </row>
        <row r="1308">
          <cell r="A1308" t="str">
            <v>08/1047 B</v>
          </cell>
        </row>
        <row r="1309">
          <cell r="A1309" t="str">
            <v>08/1047 B(CONTRAST)</v>
          </cell>
        </row>
        <row r="1310">
          <cell r="A1310" t="str">
            <v>08/1048 A</v>
          </cell>
        </row>
        <row r="1311">
          <cell r="A1311" t="str">
            <v>08/1048 A(CONTRAST)</v>
          </cell>
        </row>
        <row r="1312">
          <cell r="A1312" t="str">
            <v>08/1048 B</v>
          </cell>
        </row>
        <row r="1313">
          <cell r="A1313" t="str">
            <v>08/1048 B(CONTRAST)</v>
          </cell>
        </row>
        <row r="1314">
          <cell r="A1314" t="str">
            <v>08/1049 A</v>
          </cell>
        </row>
        <row r="1315">
          <cell r="A1315" t="str">
            <v>08/1049 A(CONTRAST)</v>
          </cell>
        </row>
        <row r="1316">
          <cell r="A1316" t="str">
            <v>08/1049 B</v>
          </cell>
        </row>
        <row r="1317">
          <cell r="A1317" t="str">
            <v>08/1049 B(CONTRAST)</v>
          </cell>
        </row>
        <row r="1318">
          <cell r="A1318" t="str">
            <v>08/1050 A</v>
          </cell>
        </row>
        <row r="1319">
          <cell r="A1319" t="str">
            <v>08/1050 A(CONTRAST)</v>
          </cell>
        </row>
        <row r="1320">
          <cell r="A1320" t="str">
            <v>08/1050 B</v>
          </cell>
        </row>
        <row r="1321">
          <cell r="A1321" t="str">
            <v>08/1050 B(CONTRAST)</v>
          </cell>
        </row>
        <row r="1322">
          <cell r="A1322" t="str">
            <v>08/1052 A</v>
          </cell>
        </row>
        <row r="1323">
          <cell r="A1323" t="str">
            <v>08/1052 A(CONTRAST)</v>
          </cell>
        </row>
        <row r="1324">
          <cell r="A1324" t="str">
            <v>08/1052 B</v>
          </cell>
        </row>
        <row r="1325">
          <cell r="A1325" t="str">
            <v>08/1052 B(CONTRAST)</v>
          </cell>
        </row>
        <row r="1326">
          <cell r="A1326" t="str">
            <v>08/1054</v>
          </cell>
        </row>
        <row r="1327">
          <cell r="A1327" t="str">
            <v>08/1055 A</v>
          </cell>
        </row>
        <row r="1328">
          <cell r="A1328" t="str">
            <v>08/1055 B</v>
          </cell>
        </row>
        <row r="1329">
          <cell r="A1329" t="str">
            <v>08/1056</v>
          </cell>
        </row>
        <row r="1330">
          <cell r="A1330" t="str">
            <v>08/1056(CONTRAST)</v>
          </cell>
        </row>
        <row r="1331">
          <cell r="A1331" t="str">
            <v>08/1057</v>
          </cell>
        </row>
        <row r="1332">
          <cell r="A1332" t="str">
            <v>08/1073</v>
          </cell>
        </row>
        <row r="1333">
          <cell r="A1333" t="str">
            <v>08/1076</v>
          </cell>
        </row>
        <row r="1334">
          <cell r="A1334" t="str">
            <v>08/1078</v>
          </cell>
        </row>
        <row r="1335">
          <cell r="A1335" t="str">
            <v>08/1097 A</v>
          </cell>
        </row>
        <row r="1336">
          <cell r="A1336" t="str">
            <v>08/1097 B</v>
          </cell>
        </row>
        <row r="1337">
          <cell r="A1337" t="str">
            <v>08/1107 (PROV)</v>
          </cell>
        </row>
        <row r="1338">
          <cell r="A1338" t="str">
            <v>08/1107 (PROV)(CONTRAST)</v>
          </cell>
        </row>
        <row r="1339">
          <cell r="A1339" t="str">
            <v>08/1117</v>
          </cell>
        </row>
        <row r="1340">
          <cell r="A1340" t="str">
            <v>08/1119</v>
          </cell>
        </row>
        <row r="1341">
          <cell r="A1341" t="str">
            <v>08/1119(CONTRAST)</v>
          </cell>
        </row>
        <row r="1342">
          <cell r="A1342" t="str">
            <v>08/1120</v>
          </cell>
        </row>
        <row r="1343">
          <cell r="A1343" t="str">
            <v>08/1120(CONTRAST)</v>
          </cell>
        </row>
        <row r="1344">
          <cell r="A1344" t="str">
            <v>08/1121/08/1315</v>
          </cell>
        </row>
        <row r="1345">
          <cell r="A1345" t="str">
            <v>08/1121/08/1315(CONTRAST)</v>
          </cell>
        </row>
        <row r="1346">
          <cell r="A1346" t="str">
            <v>08/1123</v>
          </cell>
        </row>
        <row r="1347">
          <cell r="A1347" t="str">
            <v>08/1123(CONTRAST)</v>
          </cell>
        </row>
        <row r="1348">
          <cell r="A1348" t="str">
            <v>08/1124</v>
          </cell>
        </row>
        <row r="1349">
          <cell r="A1349" t="str">
            <v>08/1124(CONTRAST)</v>
          </cell>
        </row>
        <row r="1350">
          <cell r="A1350" t="str">
            <v>08/1125</v>
          </cell>
        </row>
        <row r="1351">
          <cell r="A1351" t="str">
            <v>08/1125(CONTRAST)</v>
          </cell>
        </row>
        <row r="1352">
          <cell r="A1352" t="str">
            <v>08/1127</v>
          </cell>
        </row>
        <row r="1353">
          <cell r="A1353" t="str">
            <v>08/1127(CONTRAST)</v>
          </cell>
        </row>
        <row r="1354">
          <cell r="A1354" t="str">
            <v>08/1128</v>
          </cell>
        </row>
        <row r="1355">
          <cell r="A1355" t="str">
            <v>08/1130</v>
          </cell>
        </row>
        <row r="1356">
          <cell r="A1356" t="str">
            <v>08/1131</v>
          </cell>
        </row>
        <row r="1357">
          <cell r="A1357" t="str">
            <v>08/1132</v>
          </cell>
        </row>
        <row r="1358">
          <cell r="A1358" t="str">
            <v>08/1133</v>
          </cell>
        </row>
        <row r="1359">
          <cell r="A1359" t="str">
            <v>08/1135</v>
          </cell>
        </row>
        <row r="1360">
          <cell r="A1360" t="str">
            <v>08/1136</v>
          </cell>
        </row>
        <row r="1361">
          <cell r="A1361" t="str">
            <v>08/1136(CONTRAST)</v>
          </cell>
        </row>
        <row r="1362">
          <cell r="A1362" t="str">
            <v>08/1137</v>
          </cell>
        </row>
        <row r="1363">
          <cell r="A1363" t="str">
            <v>08/1137(CONTRAST)</v>
          </cell>
        </row>
        <row r="1364">
          <cell r="A1364" t="str">
            <v>08/1138 (PROV)</v>
          </cell>
        </row>
        <row r="1365">
          <cell r="A1365" t="str">
            <v>08/1138 (PROV)(CONTRAST)</v>
          </cell>
        </row>
        <row r="1366">
          <cell r="A1366" t="str">
            <v>08/1139</v>
          </cell>
        </row>
        <row r="1367">
          <cell r="A1367" t="str">
            <v>08/1139(CONTRAST)</v>
          </cell>
        </row>
        <row r="1368">
          <cell r="A1368" t="str">
            <v>08/1140</v>
          </cell>
        </row>
        <row r="1369">
          <cell r="A1369" t="str">
            <v>08/1141</v>
          </cell>
        </row>
        <row r="1370">
          <cell r="A1370" t="str">
            <v>08/1142</v>
          </cell>
        </row>
        <row r="1371">
          <cell r="A1371" t="str">
            <v>08/1143</v>
          </cell>
        </row>
        <row r="1372">
          <cell r="A1372" t="str">
            <v>08/1144</v>
          </cell>
        </row>
        <row r="1373">
          <cell r="A1373" t="str">
            <v>08/1145</v>
          </cell>
        </row>
        <row r="1374">
          <cell r="A1374" t="str">
            <v>08/1146</v>
          </cell>
        </row>
        <row r="1375">
          <cell r="A1375" t="str">
            <v>08/1147</v>
          </cell>
        </row>
        <row r="1376">
          <cell r="A1376" t="str">
            <v>08/1148</v>
          </cell>
        </row>
        <row r="1377">
          <cell r="A1377" t="str">
            <v>08/1149</v>
          </cell>
        </row>
        <row r="1378">
          <cell r="A1378" t="str">
            <v>08/1150</v>
          </cell>
        </row>
        <row r="1379">
          <cell r="A1379" t="str">
            <v>08/1151</v>
          </cell>
        </row>
        <row r="1380">
          <cell r="A1380" t="str">
            <v>08/1152</v>
          </cell>
        </row>
        <row r="1381">
          <cell r="A1381" t="str">
            <v>08/1153</v>
          </cell>
        </row>
        <row r="1382">
          <cell r="A1382" t="str">
            <v>08/1154</v>
          </cell>
        </row>
        <row r="1383">
          <cell r="A1383" t="str">
            <v>08/1157</v>
          </cell>
        </row>
        <row r="1384">
          <cell r="A1384" t="str">
            <v>08/1164</v>
          </cell>
        </row>
        <row r="1385">
          <cell r="A1385" t="str">
            <v>08/1164(CONTRAST</v>
          </cell>
        </row>
        <row r="1386">
          <cell r="A1386" t="str">
            <v>08/1169</v>
          </cell>
        </row>
        <row r="1387">
          <cell r="A1387" t="str">
            <v>08/1169(CONTRAST)</v>
          </cell>
        </row>
        <row r="1388">
          <cell r="A1388" t="str">
            <v>08/1171</v>
          </cell>
        </row>
        <row r="1389">
          <cell r="A1389" t="str">
            <v>08/1176</v>
          </cell>
        </row>
        <row r="1390">
          <cell r="A1390" t="str">
            <v>08/1176(CONTRAST)</v>
          </cell>
        </row>
        <row r="1391">
          <cell r="A1391" t="str">
            <v>08/1177</v>
          </cell>
        </row>
        <row r="1392">
          <cell r="A1392" t="str">
            <v>08/1177(CONTRAST)</v>
          </cell>
        </row>
        <row r="1393">
          <cell r="A1393" t="str">
            <v>08/1178</v>
          </cell>
        </row>
        <row r="1394">
          <cell r="A1394" t="str">
            <v>08/1178(CONTRAST)</v>
          </cell>
        </row>
        <row r="1395">
          <cell r="A1395" t="str">
            <v>08/1179</v>
          </cell>
        </row>
        <row r="1396">
          <cell r="A1396" t="str">
            <v>08/1179(CONTRAST)</v>
          </cell>
        </row>
        <row r="1397">
          <cell r="A1397" t="str">
            <v>08/1180</v>
          </cell>
        </row>
        <row r="1398">
          <cell r="A1398" t="str">
            <v>08/1180(CONTRAST)</v>
          </cell>
        </row>
        <row r="1399">
          <cell r="A1399" t="str">
            <v>08/1181</v>
          </cell>
        </row>
        <row r="1400">
          <cell r="A1400" t="str">
            <v>08/1181(CONTRAST)</v>
          </cell>
        </row>
        <row r="1401">
          <cell r="A1401" t="str">
            <v>08/1182</v>
          </cell>
        </row>
        <row r="1402">
          <cell r="A1402" t="str">
            <v>08/1182(CONTRAST)</v>
          </cell>
        </row>
        <row r="1403">
          <cell r="A1403" t="str">
            <v>08/1183 A</v>
          </cell>
        </row>
        <row r="1404">
          <cell r="A1404" t="str">
            <v>08/1183 B</v>
          </cell>
        </row>
        <row r="1405">
          <cell r="A1405" t="str">
            <v>08/1184 A</v>
          </cell>
        </row>
        <row r="1406">
          <cell r="A1406" t="str">
            <v>08/1184 A(CONTRAST)</v>
          </cell>
        </row>
        <row r="1407">
          <cell r="A1407" t="str">
            <v>08/1184 B</v>
          </cell>
        </row>
        <row r="1408">
          <cell r="A1408" t="str">
            <v>08/1184 B(CONTRAST)</v>
          </cell>
        </row>
        <row r="1409">
          <cell r="A1409" t="str">
            <v>08/1185 A</v>
          </cell>
        </row>
        <row r="1410">
          <cell r="A1410" t="str">
            <v>08/1185 B</v>
          </cell>
        </row>
        <row r="1411">
          <cell r="A1411" t="str">
            <v>08/1186 A</v>
          </cell>
        </row>
        <row r="1412">
          <cell r="A1412" t="str">
            <v>08/1186 B</v>
          </cell>
        </row>
        <row r="1413">
          <cell r="A1413" t="str">
            <v>08/1187 A</v>
          </cell>
        </row>
        <row r="1414">
          <cell r="A1414" t="str">
            <v>08/1187 B</v>
          </cell>
        </row>
        <row r="1415">
          <cell r="A1415" t="str">
            <v>08/1188 A</v>
          </cell>
        </row>
        <row r="1416">
          <cell r="A1416" t="str">
            <v>08/1188 A(CONTRAST)</v>
          </cell>
        </row>
        <row r="1417">
          <cell r="A1417" t="str">
            <v>08/1188 B</v>
          </cell>
        </row>
        <row r="1418">
          <cell r="A1418" t="str">
            <v>08/1188 B(CONTRAST)</v>
          </cell>
        </row>
        <row r="1419">
          <cell r="A1419" t="str">
            <v>08/1190A</v>
          </cell>
        </row>
        <row r="1420">
          <cell r="A1420" t="str">
            <v>08/1190A(CONTRAST)</v>
          </cell>
        </row>
        <row r="1421">
          <cell r="A1421" t="str">
            <v>08/1190B</v>
          </cell>
        </row>
        <row r="1422">
          <cell r="A1422" t="str">
            <v>08/1190B(CONTRAST)</v>
          </cell>
        </row>
        <row r="1423">
          <cell r="A1423" t="str">
            <v>08/1193(U$ 10.81)</v>
          </cell>
        </row>
        <row r="1424">
          <cell r="A1424" t="str">
            <v>08/1193(U$ 10.81)(CONTARST)</v>
          </cell>
        </row>
        <row r="1425">
          <cell r="A1425" t="str">
            <v>08/1193(U$ 9.81)</v>
          </cell>
        </row>
        <row r="1426">
          <cell r="A1426" t="str">
            <v>08/1193(U$ 9.81)(CONTARST)</v>
          </cell>
        </row>
        <row r="1427">
          <cell r="A1427" t="str">
            <v>08/1194</v>
          </cell>
        </row>
        <row r="1428">
          <cell r="A1428" t="str">
            <v>08/1194(CONTRAST)</v>
          </cell>
        </row>
        <row r="1429">
          <cell r="A1429" t="str">
            <v>08/1197 A</v>
          </cell>
        </row>
        <row r="1430">
          <cell r="A1430" t="str">
            <v>08/1197 B</v>
          </cell>
        </row>
        <row r="1431">
          <cell r="A1431" t="str">
            <v>08/1200(U$ 10.81)</v>
          </cell>
        </row>
        <row r="1432">
          <cell r="A1432" t="str">
            <v>08/1200(U$ 10.81)(CONTRAST)</v>
          </cell>
        </row>
        <row r="1433">
          <cell r="A1433" t="str">
            <v>08/1200(U$ 9.81)</v>
          </cell>
        </row>
        <row r="1434">
          <cell r="A1434" t="str">
            <v>08/1200(U$ 9.81)(CONTRAST)</v>
          </cell>
        </row>
        <row r="1435">
          <cell r="A1435" t="str">
            <v>08/1201</v>
          </cell>
        </row>
        <row r="1436">
          <cell r="A1436" t="str">
            <v>08/1201(CONTRAST)</v>
          </cell>
        </row>
        <row r="1437">
          <cell r="A1437" t="str">
            <v>08/1202(PROV)</v>
          </cell>
        </row>
        <row r="1438">
          <cell r="A1438" t="str">
            <v>08/1203(PROV)</v>
          </cell>
        </row>
        <row r="1439">
          <cell r="A1439" t="str">
            <v>08/1205 ABC(PROV)</v>
          </cell>
        </row>
        <row r="1440">
          <cell r="A1440" t="str">
            <v>08/1206 ABC(PROV)</v>
          </cell>
        </row>
        <row r="1441">
          <cell r="A1441" t="str">
            <v>08/1207 ABC(PROV)</v>
          </cell>
        </row>
        <row r="1442">
          <cell r="A1442" t="str">
            <v>08/1208 ABC(PROV)</v>
          </cell>
        </row>
        <row r="1443">
          <cell r="A1443" t="str">
            <v>08/1209</v>
          </cell>
        </row>
        <row r="1444">
          <cell r="A1444" t="str">
            <v>08/1210</v>
          </cell>
        </row>
        <row r="1445">
          <cell r="A1445" t="str">
            <v>08/1212</v>
          </cell>
        </row>
        <row r="1446">
          <cell r="A1446" t="str">
            <v>08/1212(CONTRAST)</v>
          </cell>
        </row>
        <row r="1447">
          <cell r="A1447" t="str">
            <v>08/1213(PROV)</v>
          </cell>
        </row>
        <row r="1448">
          <cell r="A1448" t="str">
            <v>08/1214(PROV)</v>
          </cell>
        </row>
        <row r="1449">
          <cell r="A1449" t="str">
            <v>08/1221</v>
          </cell>
        </row>
        <row r="1450">
          <cell r="A1450" t="str">
            <v>08/1221(CONTRAST)</v>
          </cell>
        </row>
        <row r="1451">
          <cell r="A1451" t="str">
            <v>08/1224 AB(PROV)</v>
          </cell>
        </row>
        <row r="1452">
          <cell r="A1452" t="str">
            <v>08/1225 ABCDE(PROV)</v>
          </cell>
        </row>
        <row r="1453">
          <cell r="A1453" t="str">
            <v>08/1226(PROV)</v>
          </cell>
        </row>
        <row r="1454">
          <cell r="A1454" t="str">
            <v>08/1230</v>
          </cell>
        </row>
        <row r="1455">
          <cell r="A1455" t="str">
            <v>08/1230(CONTRAST)</v>
          </cell>
        </row>
        <row r="1456">
          <cell r="A1456" t="str">
            <v>08/1231</v>
          </cell>
        </row>
        <row r="1457">
          <cell r="A1457" t="str">
            <v>08/1231(CONTRAST)</v>
          </cell>
        </row>
        <row r="1458">
          <cell r="A1458" t="str">
            <v>08/1232</v>
          </cell>
        </row>
        <row r="1459">
          <cell r="A1459" t="str">
            <v>08/1232(CONTRAST)</v>
          </cell>
        </row>
        <row r="1460">
          <cell r="A1460" t="str">
            <v>08/1233</v>
          </cell>
        </row>
        <row r="1461">
          <cell r="A1461" t="str">
            <v>08/1237</v>
          </cell>
        </row>
        <row r="1462">
          <cell r="A1462" t="str">
            <v>08/1243</v>
          </cell>
        </row>
        <row r="1463">
          <cell r="A1463" t="str">
            <v>08/1243(CONTRAST)</v>
          </cell>
        </row>
        <row r="1464">
          <cell r="A1464" t="str">
            <v>08/1244</v>
          </cell>
        </row>
        <row r="1465">
          <cell r="A1465" t="str">
            <v>08/1245 A</v>
          </cell>
        </row>
        <row r="1466">
          <cell r="A1466" t="str">
            <v>08/1245 B</v>
          </cell>
        </row>
        <row r="1467">
          <cell r="A1467" t="str">
            <v>08/1245 C</v>
          </cell>
        </row>
        <row r="1468">
          <cell r="A1468" t="str">
            <v>08/1246 A</v>
          </cell>
        </row>
        <row r="1469">
          <cell r="A1469" t="str">
            <v>08/1246 B</v>
          </cell>
        </row>
        <row r="1470">
          <cell r="A1470" t="str">
            <v>08/1246 C</v>
          </cell>
        </row>
        <row r="1471">
          <cell r="A1471" t="str">
            <v>08/1247 A</v>
          </cell>
        </row>
        <row r="1472">
          <cell r="A1472" t="str">
            <v>08/1247 B</v>
          </cell>
        </row>
        <row r="1473">
          <cell r="A1473" t="str">
            <v>08/1247 C</v>
          </cell>
        </row>
        <row r="1474">
          <cell r="A1474" t="str">
            <v>08/1248(CONTRAST)</v>
          </cell>
        </row>
        <row r="1475">
          <cell r="A1475" t="str">
            <v xml:space="preserve">08/1249 A </v>
          </cell>
        </row>
        <row r="1476">
          <cell r="A1476" t="str">
            <v>08/1249 B</v>
          </cell>
        </row>
        <row r="1477">
          <cell r="A1477" t="str">
            <v>08/1249 C</v>
          </cell>
        </row>
        <row r="1478">
          <cell r="A1478" t="str">
            <v>08/1250</v>
          </cell>
        </row>
        <row r="1479">
          <cell r="A1479" t="str">
            <v>08/1250(CONTRAST)</v>
          </cell>
        </row>
        <row r="1480">
          <cell r="A1480" t="str">
            <v>08/1252</v>
          </cell>
        </row>
        <row r="1481">
          <cell r="A1481" t="str">
            <v>08/1252(CONTRAST)</v>
          </cell>
        </row>
        <row r="1482">
          <cell r="A1482" t="str">
            <v>08/1253 A</v>
          </cell>
        </row>
        <row r="1483">
          <cell r="A1483" t="str">
            <v>08/1253 B</v>
          </cell>
        </row>
        <row r="1484">
          <cell r="A1484" t="str">
            <v>08/1253 C</v>
          </cell>
        </row>
        <row r="1485">
          <cell r="A1485" t="str">
            <v>08/1253(CONTRAST)</v>
          </cell>
        </row>
        <row r="1486">
          <cell r="A1486" t="str">
            <v>08/1255 A</v>
          </cell>
        </row>
        <row r="1487">
          <cell r="A1487" t="str">
            <v>08/1255 B</v>
          </cell>
        </row>
        <row r="1488">
          <cell r="A1488" t="str">
            <v>08/1255 C</v>
          </cell>
        </row>
        <row r="1489">
          <cell r="A1489" t="str">
            <v>08/1256 A</v>
          </cell>
        </row>
        <row r="1490">
          <cell r="A1490" t="str">
            <v>08/1256 B</v>
          </cell>
        </row>
        <row r="1491">
          <cell r="A1491" t="str">
            <v>08/1256 C</v>
          </cell>
        </row>
        <row r="1492">
          <cell r="A1492" t="str">
            <v>08/1257 A</v>
          </cell>
        </row>
        <row r="1493">
          <cell r="A1493" t="str">
            <v>08/1257 B</v>
          </cell>
        </row>
        <row r="1494">
          <cell r="A1494" t="str">
            <v>08/1257 C</v>
          </cell>
        </row>
        <row r="1495">
          <cell r="A1495" t="str">
            <v>08/1257(CONTRAST)</v>
          </cell>
        </row>
        <row r="1496">
          <cell r="A1496" t="str">
            <v>08/1258 A</v>
          </cell>
        </row>
        <row r="1497">
          <cell r="A1497" t="str">
            <v>08/1258 B</v>
          </cell>
        </row>
        <row r="1498">
          <cell r="A1498" t="str">
            <v>08/1258 C</v>
          </cell>
        </row>
        <row r="1499">
          <cell r="A1499" t="str">
            <v>08/1258(CONTRAST)</v>
          </cell>
        </row>
        <row r="1500">
          <cell r="A1500" t="str">
            <v>08/1259 A</v>
          </cell>
        </row>
        <row r="1501">
          <cell r="A1501" t="str">
            <v>08/1259 B</v>
          </cell>
        </row>
        <row r="1502">
          <cell r="A1502" t="str">
            <v>08/1259 C</v>
          </cell>
        </row>
        <row r="1503">
          <cell r="A1503" t="str">
            <v>08/1259(CONTRAST)</v>
          </cell>
        </row>
        <row r="1504">
          <cell r="A1504" t="str">
            <v>08/1260 A</v>
          </cell>
        </row>
        <row r="1505">
          <cell r="A1505" t="str">
            <v>08/1260 B</v>
          </cell>
        </row>
        <row r="1506">
          <cell r="A1506" t="str">
            <v>08/1260 C</v>
          </cell>
        </row>
        <row r="1507">
          <cell r="A1507" t="str">
            <v>08/1260(CONTRAST)</v>
          </cell>
        </row>
        <row r="1508">
          <cell r="A1508" t="str">
            <v>08/1261 A</v>
          </cell>
        </row>
        <row r="1509">
          <cell r="A1509" t="str">
            <v>08/1261 B</v>
          </cell>
        </row>
        <row r="1510">
          <cell r="A1510" t="str">
            <v>08/1261 C</v>
          </cell>
        </row>
        <row r="1511">
          <cell r="A1511" t="str">
            <v>08/1261(CONTRAST)</v>
          </cell>
        </row>
        <row r="1512">
          <cell r="A1512" t="str">
            <v>08/1262 A</v>
          </cell>
        </row>
        <row r="1513">
          <cell r="A1513" t="str">
            <v>08/1262 B</v>
          </cell>
        </row>
        <row r="1514">
          <cell r="A1514" t="str">
            <v>08/1262 C</v>
          </cell>
        </row>
        <row r="1515">
          <cell r="A1515" t="str">
            <v>08/1263 A</v>
          </cell>
        </row>
        <row r="1516">
          <cell r="A1516" t="str">
            <v>08/1263 B</v>
          </cell>
        </row>
        <row r="1517">
          <cell r="A1517" t="str">
            <v>08/1263 C</v>
          </cell>
        </row>
        <row r="1518">
          <cell r="A1518" t="str">
            <v>08/1264 A</v>
          </cell>
        </row>
        <row r="1519">
          <cell r="A1519" t="str">
            <v>08/1264 B</v>
          </cell>
        </row>
        <row r="1520">
          <cell r="A1520" t="str">
            <v>08/1264 C</v>
          </cell>
        </row>
        <row r="1521">
          <cell r="A1521" t="str">
            <v>08/1265 A</v>
          </cell>
        </row>
        <row r="1522">
          <cell r="A1522" t="str">
            <v>08/1265 B</v>
          </cell>
        </row>
        <row r="1523">
          <cell r="A1523" t="str">
            <v>08/1265 C</v>
          </cell>
        </row>
        <row r="1524">
          <cell r="A1524" t="str">
            <v>08/1266 A</v>
          </cell>
        </row>
        <row r="1525">
          <cell r="A1525" t="str">
            <v>08/1266 B</v>
          </cell>
        </row>
        <row r="1526">
          <cell r="A1526" t="str">
            <v>08/1266 C</v>
          </cell>
        </row>
        <row r="1527">
          <cell r="A1527" t="str">
            <v>08/1267 A</v>
          </cell>
        </row>
        <row r="1528">
          <cell r="A1528" t="str">
            <v>08/1267 B</v>
          </cell>
        </row>
        <row r="1529">
          <cell r="A1529" t="str">
            <v>08/1267 C</v>
          </cell>
        </row>
        <row r="1530">
          <cell r="A1530" t="str">
            <v>08/1269</v>
          </cell>
        </row>
        <row r="1531">
          <cell r="A1531" t="str">
            <v>08/1269(CONTRAST)</v>
          </cell>
        </row>
        <row r="1532">
          <cell r="A1532" t="str">
            <v>08/1270</v>
          </cell>
        </row>
        <row r="1533">
          <cell r="A1533" t="str">
            <v>08/1270(CONTRAST)</v>
          </cell>
        </row>
        <row r="1534">
          <cell r="A1534" t="str">
            <v>08/1271 A</v>
          </cell>
        </row>
        <row r="1535">
          <cell r="A1535" t="str">
            <v>08/1271 B</v>
          </cell>
        </row>
        <row r="1536">
          <cell r="A1536" t="str">
            <v>08/1271 C</v>
          </cell>
        </row>
        <row r="1537">
          <cell r="A1537" t="str">
            <v>08/1273</v>
          </cell>
        </row>
        <row r="1538">
          <cell r="A1538" t="str">
            <v>08/1273(CONTRAST)</v>
          </cell>
        </row>
        <row r="1539">
          <cell r="A1539" t="str">
            <v>08/1276 A</v>
          </cell>
        </row>
        <row r="1540">
          <cell r="A1540" t="str">
            <v>08/1276 A(CONTRAST)</v>
          </cell>
        </row>
        <row r="1541">
          <cell r="A1541" t="str">
            <v>08/1276 B</v>
          </cell>
        </row>
        <row r="1542">
          <cell r="A1542" t="str">
            <v>08/1276 B(CONTRAST)</v>
          </cell>
        </row>
        <row r="1543">
          <cell r="A1543" t="str">
            <v>08/1285</v>
          </cell>
        </row>
        <row r="1544">
          <cell r="A1544" t="str">
            <v>08/1285(CONTRAST)</v>
          </cell>
        </row>
        <row r="1545">
          <cell r="A1545" t="str">
            <v>08/1287/08/1663</v>
          </cell>
        </row>
        <row r="1546">
          <cell r="A1546" t="str">
            <v>08/1288</v>
          </cell>
        </row>
        <row r="1547">
          <cell r="A1547" t="str">
            <v>08/1289</v>
          </cell>
        </row>
        <row r="1548">
          <cell r="A1548" t="str">
            <v>08/1289(CONTRAST)</v>
          </cell>
        </row>
        <row r="1549">
          <cell r="A1549" t="str">
            <v>08/1290</v>
          </cell>
        </row>
        <row r="1550">
          <cell r="A1550" t="str">
            <v>08/1290(CONTRAST)</v>
          </cell>
        </row>
        <row r="1551">
          <cell r="A1551" t="str">
            <v>08/1291</v>
          </cell>
        </row>
        <row r="1552">
          <cell r="A1552" t="str">
            <v>08/1291(CONTRAST)</v>
          </cell>
        </row>
        <row r="1553">
          <cell r="A1553" t="str">
            <v>08/1298</v>
          </cell>
        </row>
        <row r="1554">
          <cell r="A1554" t="str">
            <v>08/1301</v>
          </cell>
        </row>
        <row r="1555">
          <cell r="A1555" t="str">
            <v>08/1303</v>
          </cell>
        </row>
        <row r="1556">
          <cell r="A1556" t="str">
            <v>08/1303(CONTRAST)</v>
          </cell>
        </row>
        <row r="1557">
          <cell r="A1557" t="str">
            <v>08/1304</v>
          </cell>
        </row>
        <row r="1558">
          <cell r="A1558" t="str">
            <v>08/1305</v>
          </cell>
        </row>
        <row r="1559">
          <cell r="A1559" t="str">
            <v>08/1305(CONTRAST)</v>
          </cell>
        </row>
        <row r="1560">
          <cell r="A1560" t="str">
            <v>08/1306</v>
          </cell>
        </row>
        <row r="1561">
          <cell r="A1561" t="str">
            <v>08/1307</v>
          </cell>
        </row>
        <row r="1562">
          <cell r="A1562" t="str">
            <v>08/1307(CONTRAST)</v>
          </cell>
        </row>
        <row r="1563">
          <cell r="A1563" t="str">
            <v>08/1308</v>
          </cell>
        </row>
        <row r="1564">
          <cell r="A1564" t="str">
            <v>08/1308(CONTRAST)</v>
          </cell>
        </row>
        <row r="1565">
          <cell r="A1565" t="str">
            <v>08/1309</v>
          </cell>
        </row>
        <row r="1566">
          <cell r="A1566" t="str">
            <v>08/1309(CONTRAST)</v>
          </cell>
        </row>
        <row r="1567">
          <cell r="A1567" t="str">
            <v>08/1310</v>
          </cell>
        </row>
        <row r="1568">
          <cell r="A1568" t="str">
            <v>08/1310(CONTRAST)</v>
          </cell>
        </row>
        <row r="1569">
          <cell r="A1569" t="str">
            <v>08/1311</v>
          </cell>
        </row>
        <row r="1570">
          <cell r="A1570" t="str">
            <v>08/1311(CONTRAST)</v>
          </cell>
        </row>
        <row r="1571">
          <cell r="A1571" t="str">
            <v>08/1312</v>
          </cell>
        </row>
        <row r="1572">
          <cell r="A1572" t="str">
            <v>08/1313</v>
          </cell>
        </row>
        <row r="1573">
          <cell r="A1573" t="str">
            <v>08/1314</v>
          </cell>
        </row>
        <row r="1574">
          <cell r="A1574" t="str">
            <v>08/1314(CONTRAST)</v>
          </cell>
        </row>
        <row r="1575">
          <cell r="A1575" t="str">
            <v>08/1316</v>
          </cell>
        </row>
        <row r="1576">
          <cell r="A1576" t="str">
            <v>08/1316(CONTRAST)</v>
          </cell>
        </row>
        <row r="1577">
          <cell r="A1577" t="str">
            <v>08/1317</v>
          </cell>
        </row>
        <row r="1578">
          <cell r="A1578" t="str">
            <v>08/1317(CONTRAST)</v>
          </cell>
        </row>
        <row r="1579">
          <cell r="A1579" t="str">
            <v>08/1318</v>
          </cell>
        </row>
        <row r="1580">
          <cell r="A1580" t="str">
            <v>08/1318(CONTRAST)</v>
          </cell>
        </row>
        <row r="1581">
          <cell r="A1581" t="str">
            <v>08/1319</v>
          </cell>
        </row>
        <row r="1582">
          <cell r="A1582" t="str">
            <v>08/1319(CONTRAST)</v>
          </cell>
        </row>
        <row r="1583">
          <cell r="A1583" t="str">
            <v>08/1320</v>
          </cell>
        </row>
        <row r="1584">
          <cell r="A1584" t="str">
            <v>08/1321</v>
          </cell>
        </row>
        <row r="1585">
          <cell r="A1585" t="str">
            <v>08/1321(CONTRAST)</v>
          </cell>
        </row>
        <row r="1586">
          <cell r="A1586" t="str">
            <v>08/1322</v>
          </cell>
        </row>
        <row r="1587">
          <cell r="A1587" t="str">
            <v>08/1322(CONTRAST)</v>
          </cell>
        </row>
        <row r="1588">
          <cell r="A1588" t="str">
            <v>08/1323</v>
          </cell>
        </row>
        <row r="1589">
          <cell r="A1589" t="str">
            <v>08/1326 AB</v>
          </cell>
        </row>
        <row r="1590">
          <cell r="A1590" t="str">
            <v>08/1326(TO ADD DISCOUNT)</v>
          </cell>
        </row>
        <row r="1591">
          <cell r="A1591" t="str">
            <v>08/1327</v>
          </cell>
        </row>
        <row r="1592">
          <cell r="A1592" t="str">
            <v>08/1328</v>
          </cell>
        </row>
        <row r="1593">
          <cell r="A1593" t="str">
            <v>08/1329</v>
          </cell>
        </row>
        <row r="1594">
          <cell r="A1594" t="str">
            <v>08/1329(CONTRAST)</v>
          </cell>
        </row>
        <row r="1595">
          <cell r="A1595" t="str">
            <v>08/1330</v>
          </cell>
        </row>
        <row r="1596">
          <cell r="A1596" t="str">
            <v>08/1330(CONTRAST)</v>
          </cell>
        </row>
        <row r="1597">
          <cell r="A1597" t="str">
            <v>08/1332</v>
          </cell>
        </row>
        <row r="1598">
          <cell r="A1598" t="str">
            <v>08/1332(CONTRAST)</v>
          </cell>
        </row>
        <row r="1599">
          <cell r="A1599" t="str">
            <v>08/1333</v>
          </cell>
        </row>
        <row r="1600">
          <cell r="A1600" t="str">
            <v>08/1333(CONTRAST)</v>
          </cell>
        </row>
        <row r="1601">
          <cell r="A1601" t="str">
            <v>08/1338</v>
          </cell>
        </row>
        <row r="1602">
          <cell r="A1602" t="str">
            <v>08/1340</v>
          </cell>
        </row>
        <row r="1603">
          <cell r="A1603" t="str">
            <v>08/1344</v>
          </cell>
        </row>
        <row r="1604">
          <cell r="A1604" t="str">
            <v>08/1344(CONTRAST)</v>
          </cell>
        </row>
        <row r="1605">
          <cell r="A1605" t="str">
            <v>08/1345</v>
          </cell>
        </row>
        <row r="1606">
          <cell r="A1606" t="str">
            <v>08/1345(CONTRAST)</v>
          </cell>
        </row>
        <row r="1607">
          <cell r="A1607" t="str">
            <v>08/1347</v>
          </cell>
        </row>
        <row r="1608">
          <cell r="A1608" t="str">
            <v>08/1350</v>
          </cell>
        </row>
        <row r="1609">
          <cell r="A1609" t="str">
            <v>08/1350(CONTRAST)</v>
          </cell>
        </row>
        <row r="1610">
          <cell r="A1610" t="str">
            <v>08/1351</v>
          </cell>
        </row>
        <row r="1611">
          <cell r="A1611" t="str">
            <v>08/1351(CONTRAST)</v>
          </cell>
        </row>
        <row r="1612">
          <cell r="A1612" t="str">
            <v>08/1354 A</v>
          </cell>
        </row>
        <row r="1613">
          <cell r="A1613" t="str">
            <v>08/1354 B</v>
          </cell>
        </row>
        <row r="1614">
          <cell r="A1614" t="str">
            <v>08/1355 A</v>
          </cell>
        </row>
        <row r="1615">
          <cell r="A1615" t="str">
            <v>08/1355 B</v>
          </cell>
        </row>
        <row r="1616">
          <cell r="A1616" t="str">
            <v>08/1356</v>
          </cell>
        </row>
        <row r="1617">
          <cell r="A1617" t="str">
            <v>08/1357(U$ 8.85)</v>
          </cell>
        </row>
        <row r="1618">
          <cell r="A1618" t="str">
            <v>08/1357(U$ 8.85)(CONTRAST)</v>
          </cell>
        </row>
        <row r="1619">
          <cell r="A1619" t="str">
            <v>08/1357(U$ 9.85)</v>
          </cell>
        </row>
        <row r="1620">
          <cell r="A1620" t="str">
            <v>08/1357(U$ 9.85)(CONTRAST)</v>
          </cell>
        </row>
        <row r="1621">
          <cell r="A1621" t="str">
            <v>08/1358/08/1359</v>
          </cell>
        </row>
        <row r="1622">
          <cell r="A1622" t="str">
            <v>08/1380</v>
          </cell>
        </row>
        <row r="1623">
          <cell r="A1623" t="str">
            <v>08/1381</v>
          </cell>
        </row>
        <row r="1624">
          <cell r="A1624" t="str">
            <v>08/1382</v>
          </cell>
        </row>
        <row r="1625">
          <cell r="A1625" t="str">
            <v>08/1385</v>
          </cell>
        </row>
        <row r="1626">
          <cell r="A1626" t="str">
            <v>08/1387</v>
          </cell>
        </row>
        <row r="1627">
          <cell r="A1627" t="str">
            <v>08/1388</v>
          </cell>
        </row>
        <row r="1628">
          <cell r="A1628" t="str">
            <v>08/1390</v>
          </cell>
        </row>
        <row r="1629">
          <cell r="A1629" t="str">
            <v>08/1391</v>
          </cell>
        </row>
        <row r="1630">
          <cell r="A1630" t="str">
            <v>08/1392</v>
          </cell>
        </row>
        <row r="1631">
          <cell r="A1631" t="str">
            <v>08/1393</v>
          </cell>
        </row>
        <row r="1632">
          <cell r="A1632" t="str">
            <v>08/1394</v>
          </cell>
        </row>
        <row r="1633">
          <cell r="A1633" t="str">
            <v>08/1395</v>
          </cell>
        </row>
        <row r="1634">
          <cell r="A1634" t="str">
            <v>08/1396</v>
          </cell>
        </row>
        <row r="1635">
          <cell r="A1635" t="str">
            <v>08/1396(PIPING)</v>
          </cell>
        </row>
        <row r="1636">
          <cell r="A1636" t="str">
            <v>08/1397</v>
          </cell>
        </row>
        <row r="1637">
          <cell r="A1637" t="str">
            <v>08/1399</v>
          </cell>
        </row>
        <row r="1638">
          <cell r="A1638" t="str">
            <v>08/1399(CONTRAST)</v>
          </cell>
        </row>
        <row r="1639">
          <cell r="A1639" t="str">
            <v>08/1400</v>
          </cell>
        </row>
        <row r="1640">
          <cell r="A1640" t="str">
            <v>08/1400(CONTRAST)</v>
          </cell>
        </row>
        <row r="1641">
          <cell r="A1641" t="str">
            <v>08/1401</v>
          </cell>
        </row>
        <row r="1642">
          <cell r="A1642" t="str">
            <v>08/1402</v>
          </cell>
        </row>
        <row r="1643">
          <cell r="A1643" t="str">
            <v>08/1403</v>
          </cell>
        </row>
        <row r="1644">
          <cell r="A1644" t="str">
            <v>08/1403(CONTRAST)</v>
          </cell>
        </row>
        <row r="1645">
          <cell r="A1645" t="str">
            <v>08/1404</v>
          </cell>
        </row>
        <row r="1646">
          <cell r="A1646" t="str">
            <v>08/1404(CONTRAST)</v>
          </cell>
        </row>
        <row r="1647">
          <cell r="A1647" t="str">
            <v>08/1405</v>
          </cell>
        </row>
        <row r="1648">
          <cell r="A1648" t="str">
            <v>08/1405(CONTRAST)</v>
          </cell>
        </row>
        <row r="1649">
          <cell r="A1649" t="str">
            <v>08/1406</v>
          </cell>
        </row>
        <row r="1650">
          <cell r="A1650" t="str">
            <v>08/1406(CONTRAST)</v>
          </cell>
        </row>
        <row r="1651">
          <cell r="A1651" t="str">
            <v>08/1407</v>
          </cell>
        </row>
        <row r="1652">
          <cell r="A1652" t="str">
            <v>08/1407(CONTRAST)</v>
          </cell>
        </row>
        <row r="1653">
          <cell r="A1653" t="str">
            <v>08/1408</v>
          </cell>
        </row>
        <row r="1654">
          <cell r="A1654" t="str">
            <v>08/1409</v>
          </cell>
        </row>
        <row r="1655">
          <cell r="A1655" t="str">
            <v>08/1409(CONTRAST)</v>
          </cell>
        </row>
        <row r="1656">
          <cell r="A1656" t="str">
            <v>08/1410</v>
          </cell>
        </row>
        <row r="1657">
          <cell r="A1657" t="str">
            <v>08/1411</v>
          </cell>
        </row>
        <row r="1658">
          <cell r="A1658" t="str">
            <v>08/1412</v>
          </cell>
        </row>
        <row r="1659">
          <cell r="A1659" t="str">
            <v>08/1412(CONTRAST)</v>
          </cell>
        </row>
        <row r="1660">
          <cell r="A1660" t="str">
            <v>08/1413</v>
          </cell>
        </row>
        <row r="1661">
          <cell r="A1661" t="str">
            <v>08/1413(CONTRAST)</v>
          </cell>
        </row>
        <row r="1662">
          <cell r="A1662" t="str">
            <v>08/1414</v>
          </cell>
        </row>
        <row r="1663">
          <cell r="A1663" t="str">
            <v>08/1416</v>
          </cell>
        </row>
        <row r="1664">
          <cell r="A1664" t="str">
            <v>08/1417</v>
          </cell>
        </row>
        <row r="1665">
          <cell r="A1665" t="str">
            <v>08/1418</v>
          </cell>
        </row>
        <row r="1666">
          <cell r="A1666" t="str">
            <v>08/1419</v>
          </cell>
        </row>
        <row r="1667">
          <cell r="A1667" t="str">
            <v>08/1419(CONTRAST)</v>
          </cell>
        </row>
        <row r="1668">
          <cell r="A1668" t="str">
            <v>08/1420</v>
          </cell>
        </row>
        <row r="1669">
          <cell r="A1669" t="str">
            <v>08/1421</v>
          </cell>
        </row>
        <row r="1670">
          <cell r="A1670" t="str">
            <v>08/1422</v>
          </cell>
        </row>
        <row r="1671">
          <cell r="A1671" t="str">
            <v>08/1423</v>
          </cell>
        </row>
        <row r="1672">
          <cell r="A1672" t="str">
            <v>08/1424</v>
          </cell>
        </row>
        <row r="1673">
          <cell r="A1673" t="str">
            <v>08/1425</v>
          </cell>
        </row>
        <row r="1674">
          <cell r="A1674" t="str">
            <v>08/1426</v>
          </cell>
        </row>
        <row r="1675">
          <cell r="A1675" t="str">
            <v>08/1429</v>
          </cell>
        </row>
        <row r="1676">
          <cell r="A1676" t="str">
            <v>08/1430</v>
          </cell>
        </row>
        <row r="1677">
          <cell r="A1677" t="str">
            <v>08/1431</v>
          </cell>
        </row>
        <row r="1678">
          <cell r="A1678" t="str">
            <v>08/1432</v>
          </cell>
        </row>
        <row r="1679">
          <cell r="A1679" t="str">
            <v>08/1433</v>
          </cell>
        </row>
        <row r="1680">
          <cell r="A1680" t="str">
            <v>08/1434</v>
          </cell>
        </row>
        <row r="1681">
          <cell r="A1681" t="str">
            <v>08/1435</v>
          </cell>
        </row>
        <row r="1682">
          <cell r="A1682" t="str">
            <v>08/1444</v>
          </cell>
        </row>
        <row r="1683">
          <cell r="A1683" t="str">
            <v>08/1445</v>
          </cell>
        </row>
        <row r="1684">
          <cell r="A1684" t="str">
            <v>08/1446</v>
          </cell>
        </row>
        <row r="1685">
          <cell r="A1685" t="str">
            <v>08/1450</v>
          </cell>
        </row>
        <row r="1686">
          <cell r="A1686" t="str">
            <v>08/1450(CONTRAST)</v>
          </cell>
        </row>
        <row r="1687">
          <cell r="A1687" t="str">
            <v>08/1451</v>
          </cell>
        </row>
        <row r="1688">
          <cell r="A1688" t="str">
            <v>08/1451(CONTRAST)</v>
          </cell>
        </row>
        <row r="1689">
          <cell r="A1689" t="str">
            <v>08/1452</v>
          </cell>
        </row>
        <row r="1690">
          <cell r="A1690" t="str">
            <v>08/1452(CONTRAST)</v>
          </cell>
        </row>
        <row r="1691">
          <cell r="A1691" t="str">
            <v>08/1453</v>
          </cell>
        </row>
        <row r="1692">
          <cell r="A1692" t="str">
            <v>08/1453(CONTRAST)</v>
          </cell>
        </row>
        <row r="1693">
          <cell r="A1693" t="str">
            <v>08/1454</v>
          </cell>
        </row>
        <row r="1694">
          <cell r="A1694" t="str">
            <v>08/1454(CONTRAST)</v>
          </cell>
        </row>
        <row r="1695">
          <cell r="A1695" t="str">
            <v>08/1455</v>
          </cell>
        </row>
        <row r="1696">
          <cell r="A1696" t="str">
            <v>08/1455(CONTRAST)</v>
          </cell>
        </row>
        <row r="1697">
          <cell r="A1697" t="str">
            <v>08/1456</v>
          </cell>
        </row>
        <row r="1698">
          <cell r="A1698" t="str">
            <v>08/1456(CONTRAST)</v>
          </cell>
        </row>
        <row r="1699">
          <cell r="A1699" t="str">
            <v>08/1459</v>
          </cell>
        </row>
        <row r="1700">
          <cell r="A1700" t="str">
            <v>08/1461</v>
          </cell>
        </row>
        <row r="1701">
          <cell r="A1701" t="str">
            <v>08/1462</v>
          </cell>
        </row>
        <row r="1702">
          <cell r="A1702" t="str">
            <v>08/1463</v>
          </cell>
        </row>
        <row r="1703">
          <cell r="A1703" t="str">
            <v>08/1464</v>
          </cell>
        </row>
        <row r="1704">
          <cell r="A1704" t="str">
            <v>08/1465</v>
          </cell>
        </row>
        <row r="1705">
          <cell r="A1705" t="str">
            <v>08/1466</v>
          </cell>
        </row>
        <row r="1706">
          <cell r="A1706" t="str">
            <v>08/1466(CONTRAST)</v>
          </cell>
        </row>
        <row r="1707">
          <cell r="A1707" t="str">
            <v>08/1467</v>
          </cell>
        </row>
        <row r="1708">
          <cell r="A1708" t="str">
            <v>08/1467(CONTRAST)</v>
          </cell>
        </row>
        <row r="1709">
          <cell r="A1709" t="str">
            <v>08/1468</v>
          </cell>
        </row>
        <row r="1710">
          <cell r="A1710" t="str">
            <v>08/1468(CONTRAST)</v>
          </cell>
        </row>
        <row r="1711">
          <cell r="A1711" t="str">
            <v>08/1469</v>
          </cell>
        </row>
        <row r="1712">
          <cell r="A1712" t="str">
            <v>08/1469(CONTRAST)</v>
          </cell>
        </row>
        <row r="1713">
          <cell r="A1713" t="str">
            <v>08/1470</v>
          </cell>
        </row>
        <row r="1714">
          <cell r="A1714" t="str">
            <v>08/1470(CONTRAST)</v>
          </cell>
        </row>
        <row r="1715">
          <cell r="A1715" t="str">
            <v>08/1471A</v>
          </cell>
        </row>
        <row r="1716">
          <cell r="A1716" t="str">
            <v>08/1471A(CONTRAST)</v>
          </cell>
        </row>
        <row r="1717">
          <cell r="A1717" t="str">
            <v>08/1471B</v>
          </cell>
        </row>
        <row r="1718">
          <cell r="A1718" t="str">
            <v>08/1471B(CONTRAST)</v>
          </cell>
        </row>
        <row r="1719">
          <cell r="A1719" t="str">
            <v>08/1472</v>
          </cell>
        </row>
        <row r="1720">
          <cell r="A1720" t="str">
            <v>08/1472(CONTRAST)</v>
          </cell>
        </row>
        <row r="1721">
          <cell r="A1721" t="str">
            <v>08/1473</v>
          </cell>
        </row>
        <row r="1722">
          <cell r="A1722" t="str">
            <v>08/1473(CONTRAST)</v>
          </cell>
        </row>
        <row r="1723">
          <cell r="A1723" t="str">
            <v>08/1474</v>
          </cell>
        </row>
        <row r="1724">
          <cell r="A1724" t="str">
            <v>08/1474(CONTRAST)</v>
          </cell>
        </row>
        <row r="1725">
          <cell r="A1725" t="str">
            <v>08/1475</v>
          </cell>
        </row>
        <row r="1726">
          <cell r="A1726" t="str">
            <v>08/1475(CONTRAST)</v>
          </cell>
        </row>
        <row r="1727">
          <cell r="A1727" t="str">
            <v>08/1476</v>
          </cell>
        </row>
        <row r="1728">
          <cell r="A1728" t="str">
            <v>08/1477</v>
          </cell>
        </row>
        <row r="1729">
          <cell r="A1729" t="str">
            <v>08/1477(CONTRAST)</v>
          </cell>
        </row>
        <row r="1730">
          <cell r="A1730" t="str">
            <v>08/1478</v>
          </cell>
        </row>
        <row r="1731">
          <cell r="A1731" t="str">
            <v>08/1478(CONTRAST)</v>
          </cell>
        </row>
        <row r="1732">
          <cell r="A1732" t="str">
            <v>08/1479</v>
          </cell>
        </row>
        <row r="1733">
          <cell r="A1733" t="str">
            <v>08/1479(CONTRAST)</v>
          </cell>
        </row>
        <row r="1734">
          <cell r="A1734" t="str">
            <v>08/1480</v>
          </cell>
        </row>
        <row r="1735">
          <cell r="A1735" t="str">
            <v>08/1480(CONTRAST)</v>
          </cell>
        </row>
        <row r="1736">
          <cell r="A1736" t="str">
            <v>08/1483</v>
          </cell>
        </row>
        <row r="1737">
          <cell r="A1737" t="str">
            <v>08/1483(CONTRAST)</v>
          </cell>
        </row>
        <row r="1738">
          <cell r="A1738" t="str">
            <v>08/1484</v>
          </cell>
        </row>
        <row r="1739">
          <cell r="A1739" t="str">
            <v>08/1484(CONTRAST)</v>
          </cell>
        </row>
        <row r="1740">
          <cell r="A1740" t="str">
            <v>08/1486</v>
          </cell>
        </row>
        <row r="1741">
          <cell r="A1741" t="str">
            <v>08/1486(CONTRAST)</v>
          </cell>
        </row>
        <row r="1742">
          <cell r="A1742" t="str">
            <v>08/1487</v>
          </cell>
        </row>
        <row r="1743">
          <cell r="A1743" t="str">
            <v>08/1487(CONTRAST)</v>
          </cell>
        </row>
        <row r="1744">
          <cell r="A1744" t="str">
            <v>08/1496</v>
          </cell>
        </row>
        <row r="1745">
          <cell r="A1745" t="str">
            <v>08/1497</v>
          </cell>
        </row>
        <row r="1746">
          <cell r="A1746" t="str">
            <v>08/1499</v>
          </cell>
        </row>
        <row r="1747">
          <cell r="A1747" t="str">
            <v>08/1500</v>
          </cell>
        </row>
        <row r="1748">
          <cell r="A1748" t="str">
            <v>08/1501</v>
          </cell>
        </row>
        <row r="1749">
          <cell r="A1749" t="str">
            <v>08/1502</v>
          </cell>
        </row>
        <row r="1750">
          <cell r="A1750" t="str">
            <v>08/1503</v>
          </cell>
        </row>
        <row r="1751">
          <cell r="A1751" t="str">
            <v>08/1504</v>
          </cell>
        </row>
        <row r="1752">
          <cell r="A1752" t="str">
            <v>08/1504(CONTRAST)</v>
          </cell>
        </row>
        <row r="1753">
          <cell r="A1753" t="str">
            <v>08/1505</v>
          </cell>
        </row>
        <row r="1754">
          <cell r="A1754" t="str">
            <v>08/1505(CONTRAST)</v>
          </cell>
        </row>
        <row r="1755">
          <cell r="A1755" t="str">
            <v>08/1506</v>
          </cell>
        </row>
        <row r="1756">
          <cell r="A1756" t="str">
            <v>08/1506(CONTRAST)</v>
          </cell>
        </row>
        <row r="1757">
          <cell r="A1757" t="str">
            <v>08/1507</v>
          </cell>
        </row>
        <row r="1758">
          <cell r="A1758" t="str">
            <v>08/1507(CONTRAST)</v>
          </cell>
        </row>
        <row r="1759">
          <cell r="A1759" t="str">
            <v>08/1509</v>
          </cell>
        </row>
        <row r="1760">
          <cell r="A1760" t="str">
            <v>08/1509(CONTRAST)</v>
          </cell>
        </row>
        <row r="1761">
          <cell r="A1761" t="str">
            <v>08/1510</v>
          </cell>
        </row>
        <row r="1762">
          <cell r="A1762" t="str">
            <v>08/1513</v>
          </cell>
        </row>
        <row r="1763">
          <cell r="A1763" t="str">
            <v>08/1514</v>
          </cell>
        </row>
        <row r="1764">
          <cell r="A1764" t="str">
            <v>08/1514(CONTRAST)</v>
          </cell>
        </row>
        <row r="1765">
          <cell r="A1765" t="str">
            <v>08/1516</v>
          </cell>
        </row>
        <row r="1766">
          <cell r="A1766" t="str">
            <v>08/1517</v>
          </cell>
        </row>
        <row r="1767">
          <cell r="A1767" t="str">
            <v>08/1517(CONTRAST)</v>
          </cell>
        </row>
        <row r="1768">
          <cell r="A1768" t="str">
            <v>08/1518</v>
          </cell>
        </row>
        <row r="1769">
          <cell r="A1769" t="str">
            <v>08/1518(CONTRAST)</v>
          </cell>
        </row>
        <row r="1770">
          <cell r="A1770" t="str">
            <v>08/1519</v>
          </cell>
        </row>
        <row r="1771">
          <cell r="A1771" t="str">
            <v>08/1519(CONTRAST)</v>
          </cell>
        </row>
        <row r="1772">
          <cell r="A1772" t="str">
            <v>08/1521</v>
          </cell>
        </row>
        <row r="1773">
          <cell r="A1773" t="str">
            <v>08/1521(CONTRAST)</v>
          </cell>
        </row>
        <row r="1774">
          <cell r="A1774" t="str">
            <v>08/1523</v>
          </cell>
        </row>
        <row r="1775">
          <cell r="A1775" t="str">
            <v>08/1523(CONTRAST)</v>
          </cell>
        </row>
        <row r="1776">
          <cell r="A1776" t="str">
            <v>08/1524</v>
          </cell>
        </row>
        <row r="1777">
          <cell r="A1777" t="str">
            <v>08/1524(CONTRAST)</v>
          </cell>
        </row>
        <row r="1778">
          <cell r="A1778" t="str">
            <v>08/1525</v>
          </cell>
        </row>
        <row r="1779">
          <cell r="A1779" t="str">
            <v>08/1525(CONTRAST)</v>
          </cell>
        </row>
        <row r="1780">
          <cell r="A1780" t="str">
            <v>08/1527</v>
          </cell>
        </row>
        <row r="1781">
          <cell r="A1781" t="str">
            <v>08/1527(CONTRAST)</v>
          </cell>
        </row>
        <row r="1782">
          <cell r="A1782" t="str">
            <v>08/1528</v>
          </cell>
        </row>
        <row r="1783">
          <cell r="A1783" t="str">
            <v>08/1530</v>
          </cell>
        </row>
        <row r="1784">
          <cell r="A1784" t="str">
            <v>08/1530(CONTRAST)</v>
          </cell>
        </row>
        <row r="1785">
          <cell r="A1785" t="str">
            <v>08/1531</v>
          </cell>
        </row>
        <row r="1786">
          <cell r="A1786" t="str">
            <v>08/1531(CONTRAST)</v>
          </cell>
        </row>
        <row r="1787">
          <cell r="A1787" t="str">
            <v>08/1532</v>
          </cell>
        </row>
        <row r="1788">
          <cell r="A1788" t="str">
            <v>08/1533</v>
          </cell>
        </row>
        <row r="1789">
          <cell r="A1789" t="str">
            <v>08/1534</v>
          </cell>
        </row>
        <row r="1790">
          <cell r="A1790" t="str">
            <v>08/1542</v>
          </cell>
        </row>
        <row r="1791">
          <cell r="A1791" t="str">
            <v>08/1543</v>
          </cell>
        </row>
        <row r="1792">
          <cell r="A1792" t="str">
            <v>08/1543(CONTRAST)</v>
          </cell>
        </row>
        <row r="1793">
          <cell r="A1793" t="str">
            <v>08/1544</v>
          </cell>
        </row>
        <row r="1794">
          <cell r="A1794" t="str">
            <v>08/1544(CONTRAST)</v>
          </cell>
        </row>
        <row r="1795">
          <cell r="A1795" t="str">
            <v>08/1545</v>
          </cell>
        </row>
        <row r="1796">
          <cell r="A1796" t="str">
            <v>08/1545(CONTRAST)</v>
          </cell>
        </row>
        <row r="1797">
          <cell r="A1797" t="str">
            <v>08/1546</v>
          </cell>
        </row>
        <row r="1798">
          <cell r="A1798" t="str">
            <v>08/1546(CONTRAST)</v>
          </cell>
        </row>
        <row r="1799">
          <cell r="A1799" t="str">
            <v>08/1547</v>
          </cell>
        </row>
        <row r="1800">
          <cell r="A1800" t="str">
            <v>08/1547(CONTRAST)</v>
          </cell>
        </row>
        <row r="1801">
          <cell r="A1801" t="str">
            <v>08/1548</v>
          </cell>
        </row>
        <row r="1802">
          <cell r="A1802" t="str">
            <v>08/1548(CONTRAST)</v>
          </cell>
        </row>
        <row r="1803">
          <cell r="A1803" t="str">
            <v>08/1549</v>
          </cell>
        </row>
        <row r="1804">
          <cell r="A1804" t="str">
            <v>08/1549(CONTRAST)</v>
          </cell>
        </row>
        <row r="1805">
          <cell r="A1805" t="str">
            <v>08/1550</v>
          </cell>
        </row>
        <row r="1806">
          <cell r="A1806" t="str">
            <v>08/1550(CONTRAST)</v>
          </cell>
        </row>
        <row r="1807">
          <cell r="A1807" t="str">
            <v>08/1553</v>
          </cell>
        </row>
        <row r="1808">
          <cell r="A1808" t="str">
            <v>08/1553(CONTRAST)</v>
          </cell>
        </row>
        <row r="1809">
          <cell r="A1809" t="str">
            <v>08/1554</v>
          </cell>
        </row>
        <row r="1810">
          <cell r="A1810" t="str">
            <v>08/1554(CONTRAST)</v>
          </cell>
        </row>
        <row r="1811">
          <cell r="A1811" t="str">
            <v>08/1555</v>
          </cell>
        </row>
        <row r="1812">
          <cell r="A1812" t="str">
            <v>08/1555(CONTRAST)</v>
          </cell>
        </row>
        <row r="1813">
          <cell r="A1813" t="str">
            <v>08/1556</v>
          </cell>
        </row>
        <row r="1814">
          <cell r="A1814" t="str">
            <v>08/1557</v>
          </cell>
        </row>
        <row r="1815">
          <cell r="A1815" t="str">
            <v>08/1558</v>
          </cell>
        </row>
        <row r="1816">
          <cell r="A1816" t="str">
            <v>08/1559</v>
          </cell>
        </row>
        <row r="1817">
          <cell r="A1817" t="str">
            <v>08/1560</v>
          </cell>
        </row>
        <row r="1818">
          <cell r="A1818" t="str">
            <v>08/1561</v>
          </cell>
        </row>
        <row r="1819">
          <cell r="A1819" t="str">
            <v>08/1561(CONTRAST)</v>
          </cell>
        </row>
        <row r="1820">
          <cell r="A1820" t="str">
            <v>08/1562</v>
          </cell>
        </row>
        <row r="1821">
          <cell r="A1821" t="str">
            <v>08/1562(CONTRAST)</v>
          </cell>
        </row>
        <row r="1822">
          <cell r="A1822" t="str">
            <v>08/1563</v>
          </cell>
        </row>
        <row r="1823">
          <cell r="A1823" t="str">
            <v>08/1566</v>
          </cell>
        </row>
        <row r="1824">
          <cell r="A1824" t="str">
            <v>08/1573</v>
          </cell>
        </row>
        <row r="1825">
          <cell r="A1825" t="str">
            <v>08/1573(CONTRAST)</v>
          </cell>
        </row>
        <row r="1826">
          <cell r="A1826" t="str">
            <v>08/1574</v>
          </cell>
        </row>
        <row r="1827">
          <cell r="A1827" t="str">
            <v>08/1575</v>
          </cell>
        </row>
        <row r="1828">
          <cell r="A1828" t="str">
            <v>08/1576</v>
          </cell>
        </row>
        <row r="1829">
          <cell r="A1829" t="str">
            <v>08/1576(CONTRAST)</v>
          </cell>
        </row>
        <row r="1830">
          <cell r="A1830" t="str">
            <v>08/1577</v>
          </cell>
        </row>
        <row r="1831">
          <cell r="A1831" t="str">
            <v>08/1577(CONTRAST)</v>
          </cell>
        </row>
        <row r="1832">
          <cell r="A1832" t="str">
            <v>08/1578</v>
          </cell>
        </row>
        <row r="1833">
          <cell r="A1833" t="str">
            <v>08/1578(CONTRAST)</v>
          </cell>
        </row>
        <row r="1834">
          <cell r="A1834" t="str">
            <v>08/1579</v>
          </cell>
        </row>
        <row r="1835">
          <cell r="A1835" t="str">
            <v>08/1580</v>
          </cell>
        </row>
        <row r="1836">
          <cell r="A1836" t="str">
            <v>08/1581</v>
          </cell>
        </row>
        <row r="1837">
          <cell r="A1837" t="str">
            <v>08/1584</v>
          </cell>
        </row>
        <row r="1838">
          <cell r="A1838" t="str">
            <v>08/1585</v>
          </cell>
        </row>
        <row r="1839">
          <cell r="A1839" t="str">
            <v>08/1586</v>
          </cell>
        </row>
        <row r="1840">
          <cell r="A1840" t="str">
            <v>08/1587</v>
          </cell>
        </row>
        <row r="1841">
          <cell r="A1841" t="str">
            <v>08/1588</v>
          </cell>
        </row>
        <row r="1842">
          <cell r="A1842" t="str">
            <v>08/1589</v>
          </cell>
        </row>
        <row r="1843">
          <cell r="A1843" t="str">
            <v>08/1589(CONTRAST)</v>
          </cell>
        </row>
        <row r="1844">
          <cell r="A1844" t="str">
            <v>08/1590</v>
          </cell>
        </row>
        <row r="1845">
          <cell r="A1845" t="str">
            <v>08/1591 A</v>
          </cell>
        </row>
        <row r="1846">
          <cell r="A1846" t="str">
            <v>08/1591 B</v>
          </cell>
        </row>
        <row r="1847">
          <cell r="A1847" t="str">
            <v>08/1600</v>
          </cell>
        </row>
        <row r="1848">
          <cell r="A1848" t="str">
            <v>08/1600(CONTRAST)</v>
          </cell>
        </row>
        <row r="1849">
          <cell r="A1849" t="str">
            <v>08/1601</v>
          </cell>
        </row>
        <row r="1850">
          <cell r="A1850" t="str">
            <v>08/1601(CONTRAST)</v>
          </cell>
        </row>
        <row r="1851">
          <cell r="A1851" t="str">
            <v>08/1602</v>
          </cell>
        </row>
        <row r="1852">
          <cell r="A1852" t="str">
            <v>08/1602(CONTRAST)</v>
          </cell>
        </row>
        <row r="1853">
          <cell r="A1853" t="str">
            <v>08/1603</v>
          </cell>
        </row>
        <row r="1854">
          <cell r="A1854" t="str">
            <v>08/1603(CONTRAST)</v>
          </cell>
        </row>
        <row r="1855">
          <cell r="A1855" t="str">
            <v>08/1604</v>
          </cell>
        </row>
        <row r="1856">
          <cell r="A1856" t="str">
            <v>08/1604(CONTRAST)</v>
          </cell>
        </row>
        <row r="1857">
          <cell r="A1857" t="str">
            <v>08/1605</v>
          </cell>
        </row>
        <row r="1858">
          <cell r="A1858" t="str">
            <v>08/1606</v>
          </cell>
        </row>
        <row r="1859">
          <cell r="A1859" t="str">
            <v>08/1607</v>
          </cell>
        </row>
        <row r="1860">
          <cell r="A1860" t="str">
            <v>08/1607(CONTRAST)</v>
          </cell>
        </row>
        <row r="1861">
          <cell r="A1861" t="str">
            <v>08/1608</v>
          </cell>
        </row>
        <row r="1862">
          <cell r="A1862" t="str">
            <v>08/1608(CONTRAST)</v>
          </cell>
        </row>
        <row r="1863">
          <cell r="A1863" t="str">
            <v>08/1609</v>
          </cell>
        </row>
        <row r="1864">
          <cell r="A1864" t="str">
            <v>08/1610</v>
          </cell>
        </row>
        <row r="1865">
          <cell r="A1865" t="str">
            <v>08/1610(CONTRAST)</v>
          </cell>
        </row>
        <row r="1866">
          <cell r="A1866" t="str">
            <v>08/1611</v>
          </cell>
        </row>
        <row r="1867">
          <cell r="A1867" t="str">
            <v>08/1612</v>
          </cell>
        </row>
        <row r="1868">
          <cell r="A1868" t="str">
            <v>08/1612(CONTRAST)</v>
          </cell>
        </row>
        <row r="1869">
          <cell r="A1869" t="str">
            <v>08/1616</v>
          </cell>
        </row>
        <row r="1870">
          <cell r="A1870" t="str">
            <v>08/1617</v>
          </cell>
        </row>
        <row r="1871">
          <cell r="A1871" t="str">
            <v>08/1618</v>
          </cell>
        </row>
        <row r="1872">
          <cell r="A1872" t="str">
            <v>08/1622</v>
          </cell>
        </row>
        <row r="1873">
          <cell r="A1873" t="str">
            <v>08/1622(CONTRAST)</v>
          </cell>
        </row>
        <row r="1874">
          <cell r="A1874" t="str">
            <v>08/1623</v>
          </cell>
        </row>
        <row r="1875">
          <cell r="A1875" t="str">
            <v>08/1624</v>
          </cell>
        </row>
        <row r="1876">
          <cell r="A1876" t="str">
            <v>08/1636 A</v>
          </cell>
        </row>
        <row r="1877">
          <cell r="A1877" t="str">
            <v>08/1636 B</v>
          </cell>
        </row>
        <row r="1878">
          <cell r="A1878" t="str">
            <v>08/1636 C</v>
          </cell>
        </row>
        <row r="1879">
          <cell r="A1879" t="str">
            <v>08/1637 A</v>
          </cell>
        </row>
        <row r="1880">
          <cell r="A1880" t="str">
            <v>08/1637 B</v>
          </cell>
        </row>
        <row r="1881">
          <cell r="A1881" t="str">
            <v>08/1637 C</v>
          </cell>
        </row>
        <row r="1882">
          <cell r="A1882" t="str">
            <v>08/1638 A</v>
          </cell>
        </row>
        <row r="1883">
          <cell r="A1883" t="str">
            <v>08/1638 B</v>
          </cell>
        </row>
        <row r="1884">
          <cell r="A1884" t="str">
            <v>08/1638 C</v>
          </cell>
        </row>
        <row r="1885">
          <cell r="A1885" t="str">
            <v>08/1639</v>
          </cell>
        </row>
        <row r="1886">
          <cell r="A1886" t="str">
            <v>08/1639(CONTRAST)</v>
          </cell>
        </row>
        <row r="1887">
          <cell r="A1887" t="str">
            <v>08/1640</v>
          </cell>
        </row>
        <row r="1888">
          <cell r="A1888" t="str">
            <v>08/1640(CONTRAST)</v>
          </cell>
        </row>
        <row r="1889">
          <cell r="A1889" t="str">
            <v>08/1641</v>
          </cell>
        </row>
        <row r="1890">
          <cell r="A1890" t="str">
            <v>08/1641(CONTRAST)</v>
          </cell>
        </row>
        <row r="1891">
          <cell r="A1891" t="str">
            <v>08/1642</v>
          </cell>
        </row>
        <row r="1892">
          <cell r="A1892" t="str">
            <v>08/1643</v>
          </cell>
        </row>
        <row r="1893">
          <cell r="A1893" t="str">
            <v>08/1644</v>
          </cell>
        </row>
        <row r="1894">
          <cell r="A1894" t="str">
            <v>08/1645</v>
          </cell>
        </row>
        <row r="1895">
          <cell r="A1895" t="str">
            <v>08/1645(CONTRAST)</v>
          </cell>
        </row>
        <row r="1896">
          <cell r="A1896" t="str">
            <v>08/1646</v>
          </cell>
        </row>
        <row r="1897">
          <cell r="A1897" t="str">
            <v>08/1646(CONTRAST)</v>
          </cell>
        </row>
        <row r="1898">
          <cell r="A1898" t="str">
            <v>08/1647</v>
          </cell>
        </row>
        <row r="1899">
          <cell r="A1899" t="str">
            <v>08/1652</v>
          </cell>
        </row>
        <row r="1900">
          <cell r="A1900" t="str">
            <v>08/1653</v>
          </cell>
        </row>
        <row r="1901">
          <cell r="A1901" t="str">
            <v>08/1654</v>
          </cell>
        </row>
        <row r="1902">
          <cell r="A1902" t="str">
            <v>08/1655</v>
          </cell>
        </row>
        <row r="1903">
          <cell r="A1903" t="str">
            <v>08/1656</v>
          </cell>
        </row>
        <row r="1904">
          <cell r="A1904" t="str">
            <v>08/1656(CONTRAST)</v>
          </cell>
        </row>
        <row r="1905">
          <cell r="A1905" t="str">
            <v>08/1657</v>
          </cell>
        </row>
        <row r="1906">
          <cell r="A1906" t="str">
            <v>08/1658</v>
          </cell>
        </row>
        <row r="1907">
          <cell r="A1907" t="str">
            <v>08/1658(CONTRAST)</v>
          </cell>
        </row>
        <row r="1908">
          <cell r="A1908" t="str">
            <v>08/1659</v>
          </cell>
        </row>
        <row r="1909">
          <cell r="A1909" t="str">
            <v>08/1659(CONTRAST)</v>
          </cell>
        </row>
        <row r="1910">
          <cell r="A1910" t="str">
            <v>08/1660</v>
          </cell>
        </row>
        <row r="1911">
          <cell r="A1911" t="str">
            <v>08/1661</v>
          </cell>
        </row>
        <row r="1912">
          <cell r="A1912" t="str">
            <v>08/1664</v>
          </cell>
        </row>
        <row r="1913">
          <cell r="A1913" t="str">
            <v>08/1665</v>
          </cell>
        </row>
        <row r="1914">
          <cell r="A1914" t="str">
            <v>08/1666</v>
          </cell>
        </row>
        <row r="1915">
          <cell r="A1915" t="str">
            <v>08/1667</v>
          </cell>
        </row>
        <row r="1916">
          <cell r="A1916" t="str">
            <v>08/1667(CONTRAST)</v>
          </cell>
        </row>
        <row r="1917">
          <cell r="A1917" t="str">
            <v>08/1668</v>
          </cell>
        </row>
        <row r="1918">
          <cell r="A1918" t="str">
            <v>08/1668(CONTRAST)</v>
          </cell>
        </row>
        <row r="1919">
          <cell r="A1919" t="str">
            <v>08/1669</v>
          </cell>
        </row>
        <row r="1920">
          <cell r="A1920" t="str">
            <v>08/1669(CONTRAST)</v>
          </cell>
        </row>
        <row r="1921">
          <cell r="A1921" t="str">
            <v>08/1670</v>
          </cell>
        </row>
        <row r="1922">
          <cell r="A1922" t="str">
            <v>08/1670(CONTRAST)</v>
          </cell>
        </row>
        <row r="1923">
          <cell r="A1923" t="str">
            <v>08/1671</v>
          </cell>
        </row>
        <row r="1924">
          <cell r="A1924" t="str">
            <v>08/1671(CONTRAST)</v>
          </cell>
        </row>
        <row r="1925">
          <cell r="A1925" t="str">
            <v>08/1672</v>
          </cell>
        </row>
        <row r="1926">
          <cell r="A1926" t="str">
            <v>08/1672(CONTRAST)</v>
          </cell>
        </row>
        <row r="1927">
          <cell r="A1927" t="str">
            <v>08/1673</v>
          </cell>
        </row>
        <row r="1928">
          <cell r="A1928" t="str">
            <v>08/1673(CONTRAST)</v>
          </cell>
        </row>
        <row r="1929">
          <cell r="A1929" t="str">
            <v>08/1674</v>
          </cell>
        </row>
        <row r="1930">
          <cell r="A1930" t="str">
            <v>08/1674(CONTRAST)</v>
          </cell>
        </row>
        <row r="1931">
          <cell r="A1931" t="str">
            <v>08/1676</v>
          </cell>
        </row>
        <row r="1932">
          <cell r="A1932" t="str">
            <v>08/1678</v>
          </cell>
        </row>
        <row r="1933">
          <cell r="A1933" t="str">
            <v>08/1683</v>
          </cell>
        </row>
        <row r="1934">
          <cell r="A1934" t="str">
            <v>08/1683(CONTRAST)</v>
          </cell>
        </row>
        <row r="1935">
          <cell r="A1935" t="str">
            <v>08/1684</v>
          </cell>
        </row>
        <row r="1936">
          <cell r="A1936" t="str">
            <v>08/1698 A</v>
          </cell>
        </row>
        <row r="1937">
          <cell r="A1937" t="str">
            <v>08/1698 B</v>
          </cell>
        </row>
        <row r="1938">
          <cell r="A1938" t="str">
            <v>08/1698 C</v>
          </cell>
        </row>
        <row r="1939">
          <cell r="A1939" t="str">
            <v>08/1699 A</v>
          </cell>
        </row>
        <row r="1940">
          <cell r="A1940" t="str">
            <v>08/1699 B</v>
          </cell>
        </row>
        <row r="1941">
          <cell r="A1941" t="str">
            <v>08/1699 C</v>
          </cell>
        </row>
        <row r="1942">
          <cell r="A1942" t="str">
            <v>08/1700 A</v>
          </cell>
        </row>
        <row r="1943">
          <cell r="A1943" t="str">
            <v>08/1700 B</v>
          </cell>
        </row>
        <row r="1944">
          <cell r="A1944" t="str">
            <v>08/1700 C</v>
          </cell>
        </row>
        <row r="1945">
          <cell r="A1945" t="str">
            <v>08/1701 A</v>
          </cell>
        </row>
        <row r="1946">
          <cell r="A1946" t="str">
            <v>08/1701 B</v>
          </cell>
        </row>
        <row r="1947">
          <cell r="A1947" t="str">
            <v>08/1701 C</v>
          </cell>
        </row>
        <row r="1948">
          <cell r="A1948" t="str">
            <v>08/1702</v>
          </cell>
        </row>
        <row r="1949">
          <cell r="A1949" t="str">
            <v>08/1702(CONTRAST)</v>
          </cell>
        </row>
        <row r="1950">
          <cell r="A1950" t="str">
            <v>08/1703</v>
          </cell>
        </row>
        <row r="1951">
          <cell r="A1951" t="str">
            <v>08/1703(CONTRAST)</v>
          </cell>
        </row>
        <row r="1952">
          <cell r="A1952" t="str">
            <v>08/1704</v>
          </cell>
        </row>
        <row r="1953">
          <cell r="A1953" t="str">
            <v>08/1704(CONTRAST)</v>
          </cell>
        </row>
        <row r="1954">
          <cell r="A1954" t="str">
            <v>08/1705</v>
          </cell>
        </row>
        <row r="1955">
          <cell r="A1955" t="str">
            <v>08/1705(CONTRAST)</v>
          </cell>
        </row>
        <row r="1956">
          <cell r="A1956" t="str">
            <v>08/1706(PROV)</v>
          </cell>
        </row>
        <row r="1957">
          <cell r="A1957" t="str">
            <v>08/1706(PROV)(CONTRAST))</v>
          </cell>
        </row>
        <row r="1958">
          <cell r="A1958" t="str">
            <v>08/1707(PROV)</v>
          </cell>
        </row>
        <row r="1959">
          <cell r="A1959" t="str">
            <v>08/1708(PROV)</v>
          </cell>
        </row>
        <row r="1960">
          <cell r="A1960" t="str">
            <v>08/1709(PROV)</v>
          </cell>
        </row>
        <row r="1961">
          <cell r="A1961" t="str">
            <v>08/1709(PROV)(CONTRAST)</v>
          </cell>
        </row>
        <row r="1962">
          <cell r="A1962" t="str">
            <v>08/1710(PROV)</v>
          </cell>
        </row>
        <row r="1963">
          <cell r="A1963" t="str">
            <v>08/1710(PROV)(CONTRAST)</v>
          </cell>
        </row>
        <row r="1964">
          <cell r="A1964" t="str">
            <v>08/1711(PROV)</v>
          </cell>
        </row>
        <row r="1965">
          <cell r="A1965" t="str">
            <v>08/1712(PROV)</v>
          </cell>
        </row>
        <row r="1966">
          <cell r="A1966" t="str">
            <v>08/1713(PROV)</v>
          </cell>
        </row>
        <row r="1967">
          <cell r="A1967" t="str">
            <v>08/1716</v>
          </cell>
        </row>
        <row r="1968">
          <cell r="A1968" t="str">
            <v>08/1717</v>
          </cell>
        </row>
        <row r="1969">
          <cell r="A1969" t="str">
            <v>08/1718</v>
          </cell>
        </row>
        <row r="1970">
          <cell r="A1970" t="str">
            <v>08/1719</v>
          </cell>
        </row>
        <row r="1971">
          <cell r="A1971" t="str">
            <v>08/1720</v>
          </cell>
        </row>
        <row r="1972">
          <cell r="A1972" t="str">
            <v>08/1721</v>
          </cell>
        </row>
        <row r="1973">
          <cell r="A1973" t="str">
            <v>08/1721(CONTRAST)</v>
          </cell>
        </row>
        <row r="1974">
          <cell r="A1974" t="str">
            <v>08/1726</v>
          </cell>
        </row>
        <row r="1975">
          <cell r="A1975" t="str">
            <v>08/1727</v>
          </cell>
        </row>
        <row r="1976">
          <cell r="A1976" t="str">
            <v>08/1728</v>
          </cell>
        </row>
        <row r="1977">
          <cell r="A1977" t="str">
            <v>08/1728(CONTRAST)</v>
          </cell>
        </row>
        <row r="1978">
          <cell r="A1978" t="str">
            <v>08/1729</v>
          </cell>
        </row>
        <row r="1979">
          <cell r="A1979" t="str">
            <v>08/1729(CONTRAST)</v>
          </cell>
        </row>
        <row r="1980">
          <cell r="A1980" t="str">
            <v>08/1730</v>
          </cell>
        </row>
        <row r="1981">
          <cell r="A1981" t="str">
            <v>08/1730(CONTRAST)</v>
          </cell>
        </row>
        <row r="1982">
          <cell r="A1982" t="str">
            <v>08/1731</v>
          </cell>
        </row>
        <row r="1983">
          <cell r="A1983" t="str">
            <v>08/1731(CONTRAST)</v>
          </cell>
        </row>
        <row r="1984">
          <cell r="A1984" t="str">
            <v>08/1732</v>
          </cell>
        </row>
        <row r="1985">
          <cell r="A1985" t="str">
            <v>08/1732(CONTRAST)</v>
          </cell>
        </row>
        <row r="1986">
          <cell r="A1986" t="str">
            <v>08/1738 A</v>
          </cell>
        </row>
        <row r="1987">
          <cell r="A1987" t="str">
            <v>08/1738 B</v>
          </cell>
        </row>
        <row r="1988">
          <cell r="A1988" t="str">
            <v>08/1739</v>
          </cell>
        </row>
        <row r="1989">
          <cell r="A1989" t="str">
            <v>08/1739(CONTRAST</v>
          </cell>
        </row>
        <row r="1990">
          <cell r="A1990" t="str">
            <v>08/1740</v>
          </cell>
        </row>
        <row r="1991">
          <cell r="A1991" t="str">
            <v>08/1741</v>
          </cell>
        </row>
        <row r="1992">
          <cell r="A1992" t="str">
            <v>08/1741(CONTRAST)</v>
          </cell>
        </row>
        <row r="1993">
          <cell r="A1993" t="str">
            <v>08/1742</v>
          </cell>
        </row>
        <row r="1994">
          <cell r="A1994" t="str">
            <v>08/1742(CONTRAST)</v>
          </cell>
        </row>
        <row r="1995">
          <cell r="A1995" t="str">
            <v>08/1743</v>
          </cell>
        </row>
        <row r="1996">
          <cell r="A1996" t="str">
            <v>08/1743(CONTRAST1)</v>
          </cell>
        </row>
        <row r="1997">
          <cell r="A1997" t="str">
            <v>08/1747</v>
          </cell>
        </row>
        <row r="1998">
          <cell r="A1998" t="str">
            <v>08/1748 A</v>
          </cell>
        </row>
        <row r="1999">
          <cell r="A1999" t="str">
            <v>08/1748 B</v>
          </cell>
        </row>
        <row r="2000">
          <cell r="A2000" t="str">
            <v>08/1749 A</v>
          </cell>
        </row>
        <row r="2001">
          <cell r="A2001" t="str">
            <v>08/1752</v>
          </cell>
        </row>
        <row r="2002">
          <cell r="A2002" t="str">
            <v>08/1753</v>
          </cell>
        </row>
        <row r="2003">
          <cell r="A2003" t="str">
            <v>08/1755</v>
          </cell>
        </row>
        <row r="2004">
          <cell r="A2004" t="str">
            <v>08/1759 A</v>
          </cell>
        </row>
        <row r="2005">
          <cell r="A2005" t="str">
            <v>08/1759 A(CONTRAST)</v>
          </cell>
        </row>
        <row r="2006">
          <cell r="A2006" t="str">
            <v>08/1759 B</v>
          </cell>
        </row>
        <row r="2007">
          <cell r="A2007" t="str">
            <v>08/1759 B(CONTRAST)</v>
          </cell>
        </row>
        <row r="2008">
          <cell r="A2008" t="str">
            <v>08/1759 C</v>
          </cell>
        </row>
        <row r="2009">
          <cell r="A2009" t="str">
            <v>08/1759 C(CONTRAST)</v>
          </cell>
        </row>
        <row r="2010">
          <cell r="A2010" t="str">
            <v>08/1760 A</v>
          </cell>
        </row>
        <row r="2011">
          <cell r="A2011" t="str">
            <v>08/1760 A(CONTRAST)</v>
          </cell>
        </row>
        <row r="2012">
          <cell r="A2012" t="str">
            <v>08/1760 B</v>
          </cell>
        </row>
        <row r="2013">
          <cell r="A2013" t="str">
            <v>08/1760 B(CONTRAST)</v>
          </cell>
        </row>
        <row r="2014">
          <cell r="A2014" t="str">
            <v>08/1761 A</v>
          </cell>
        </row>
        <row r="2015">
          <cell r="A2015" t="str">
            <v>08/1761 A(CONTRAST)</v>
          </cell>
        </row>
        <row r="2016">
          <cell r="A2016" t="str">
            <v>08/1761 B</v>
          </cell>
        </row>
        <row r="2017">
          <cell r="A2017" t="str">
            <v>08/1761 B(CONTRAST)</v>
          </cell>
        </row>
        <row r="2018">
          <cell r="A2018" t="str">
            <v>08/1761 C</v>
          </cell>
        </row>
        <row r="2019">
          <cell r="A2019" t="str">
            <v>08/1761 C(CONTRAST)</v>
          </cell>
        </row>
        <row r="2020">
          <cell r="A2020" t="str">
            <v>08/1762</v>
          </cell>
        </row>
        <row r="2021">
          <cell r="A2021" t="str">
            <v>08/1762(CONTRAST)</v>
          </cell>
        </row>
        <row r="2022">
          <cell r="A2022" t="str">
            <v>08/1763</v>
          </cell>
        </row>
        <row r="2023">
          <cell r="A2023" t="str">
            <v>08/1763(CONTRAST)</v>
          </cell>
        </row>
        <row r="2024">
          <cell r="A2024" t="str">
            <v>08/1765</v>
          </cell>
        </row>
        <row r="2025">
          <cell r="A2025" t="str">
            <v>08/1766 A</v>
          </cell>
        </row>
        <row r="2026">
          <cell r="A2026" t="str">
            <v>08/1766 A(CONTRAST)</v>
          </cell>
        </row>
        <row r="2027">
          <cell r="A2027" t="str">
            <v>08/1766 B</v>
          </cell>
        </row>
        <row r="2028">
          <cell r="A2028" t="str">
            <v>08/1766 B(CONTRAST)</v>
          </cell>
        </row>
        <row r="2029">
          <cell r="A2029" t="str">
            <v>08/1767</v>
          </cell>
        </row>
        <row r="2030">
          <cell r="A2030" t="str">
            <v>08/1767(CONTRAST1)</v>
          </cell>
        </row>
        <row r="2031">
          <cell r="A2031" t="str">
            <v>08/1767(CONTRAST2)</v>
          </cell>
        </row>
        <row r="2032">
          <cell r="A2032" t="str">
            <v>08/1767(CONTRAST3)</v>
          </cell>
        </row>
        <row r="2033">
          <cell r="A2033" t="str">
            <v>08/1770</v>
          </cell>
        </row>
        <row r="2034">
          <cell r="A2034" t="str">
            <v>08/1774</v>
          </cell>
        </row>
        <row r="2035">
          <cell r="A2035" t="str">
            <v>08/1783(CONTRAST)</v>
          </cell>
        </row>
        <row r="2036">
          <cell r="A2036" t="str">
            <v>08/1784</v>
          </cell>
        </row>
        <row r="2037">
          <cell r="A2037" t="str">
            <v>08/1786</v>
          </cell>
        </row>
        <row r="2038">
          <cell r="A2038" t="str">
            <v>08/1786(CONTRAST)</v>
          </cell>
        </row>
        <row r="2039">
          <cell r="A2039" t="str">
            <v>08/1787</v>
          </cell>
        </row>
        <row r="2040">
          <cell r="A2040" t="str">
            <v>08/1787(CONTRAST)</v>
          </cell>
        </row>
        <row r="2041">
          <cell r="A2041" t="str">
            <v>08/1788</v>
          </cell>
        </row>
        <row r="2042">
          <cell r="A2042" t="str">
            <v>08/1788(CONTRAST</v>
          </cell>
        </row>
        <row r="2043">
          <cell r="A2043" t="str">
            <v>08/1789</v>
          </cell>
        </row>
        <row r="2044">
          <cell r="A2044" t="str">
            <v>08/1791 A</v>
          </cell>
        </row>
        <row r="2045">
          <cell r="A2045" t="str">
            <v>08/1791 A(CONTRAST)</v>
          </cell>
        </row>
        <row r="2046">
          <cell r="A2046" t="str">
            <v>08/1791 B</v>
          </cell>
        </row>
        <row r="2047">
          <cell r="A2047" t="str">
            <v>08/1791 B(CONTRAST)</v>
          </cell>
        </row>
        <row r="2048">
          <cell r="A2048" t="str">
            <v>08/1791 C</v>
          </cell>
        </row>
        <row r="2049">
          <cell r="A2049" t="str">
            <v>08/1791 C(CONTRAST)</v>
          </cell>
        </row>
        <row r="2050">
          <cell r="A2050" t="str">
            <v>08/1792 A</v>
          </cell>
        </row>
        <row r="2051">
          <cell r="A2051" t="str">
            <v>08/1792 A(CONTRAST)</v>
          </cell>
        </row>
        <row r="2052">
          <cell r="A2052" t="str">
            <v>08/1792 B</v>
          </cell>
        </row>
        <row r="2053">
          <cell r="A2053" t="str">
            <v>08/1792 B(CONTRAST)</v>
          </cell>
        </row>
        <row r="2054">
          <cell r="A2054" t="str">
            <v>08/1792 C</v>
          </cell>
        </row>
        <row r="2055">
          <cell r="A2055" t="str">
            <v>08/1792 C(CONTRAST)</v>
          </cell>
        </row>
        <row r="2056">
          <cell r="A2056" t="str">
            <v>08/1793 A</v>
          </cell>
        </row>
        <row r="2057">
          <cell r="A2057" t="str">
            <v>08/1793 A(CONTRAST)</v>
          </cell>
        </row>
        <row r="2058">
          <cell r="A2058" t="str">
            <v>08/1793 B</v>
          </cell>
        </row>
        <row r="2059">
          <cell r="A2059" t="str">
            <v>08/1793 B(CONTRAST)</v>
          </cell>
        </row>
        <row r="2060">
          <cell r="A2060" t="str">
            <v>08/1794 A</v>
          </cell>
        </row>
        <row r="2061">
          <cell r="A2061" t="str">
            <v>08/1794 A(CONTRAST)</v>
          </cell>
        </row>
        <row r="2062">
          <cell r="A2062" t="str">
            <v>08/1795 A</v>
          </cell>
        </row>
        <row r="2063">
          <cell r="A2063" t="str">
            <v>08/1796</v>
          </cell>
        </row>
        <row r="2064">
          <cell r="A2064" t="str">
            <v>08/1797</v>
          </cell>
        </row>
        <row r="2065">
          <cell r="A2065" t="str">
            <v>08/1797(CONTRAST)</v>
          </cell>
        </row>
        <row r="2066">
          <cell r="A2066" t="str">
            <v>08/1798</v>
          </cell>
        </row>
        <row r="2067">
          <cell r="A2067" t="str">
            <v>08/1798(CONTRAST)</v>
          </cell>
        </row>
        <row r="2068">
          <cell r="A2068" t="str">
            <v>08/1799</v>
          </cell>
        </row>
        <row r="2069">
          <cell r="A2069" t="str">
            <v>08/1799(CONTRAST)</v>
          </cell>
        </row>
        <row r="2070">
          <cell r="A2070" t="str">
            <v>08/1802</v>
          </cell>
        </row>
        <row r="2071">
          <cell r="A2071" t="str">
            <v>08/1803</v>
          </cell>
        </row>
        <row r="2072">
          <cell r="A2072" t="str">
            <v>08/1803(CONTRAST)</v>
          </cell>
        </row>
        <row r="2073">
          <cell r="A2073" t="str">
            <v>08/1811 A</v>
          </cell>
        </row>
        <row r="2074">
          <cell r="A2074" t="str">
            <v>08/1811 B</v>
          </cell>
        </row>
        <row r="2075">
          <cell r="A2075" t="str">
            <v>08/1811 C</v>
          </cell>
        </row>
        <row r="2076">
          <cell r="A2076" t="str">
            <v>08/1814</v>
          </cell>
        </row>
        <row r="2077">
          <cell r="A2077" t="str">
            <v>08/1814(CONTRAST)</v>
          </cell>
        </row>
        <row r="2078">
          <cell r="A2078" t="str">
            <v>08/1815</v>
          </cell>
        </row>
        <row r="2079">
          <cell r="A2079" t="str">
            <v>08/1815(CONTRAST)</v>
          </cell>
        </row>
        <row r="2080">
          <cell r="A2080" t="str">
            <v>08/1818</v>
          </cell>
        </row>
        <row r="2081">
          <cell r="A2081" t="str">
            <v>08/1819 A</v>
          </cell>
        </row>
        <row r="2082">
          <cell r="A2082" t="str">
            <v>08/1819 A (CONTRAST)</v>
          </cell>
        </row>
        <row r="2083">
          <cell r="A2083" t="str">
            <v>08/1820</v>
          </cell>
        </row>
        <row r="2084">
          <cell r="A2084" t="str">
            <v>08/1820 (CONTRAST)</v>
          </cell>
        </row>
        <row r="2085">
          <cell r="A2085" t="str">
            <v>08/1823</v>
          </cell>
        </row>
        <row r="2086">
          <cell r="A2086" t="str">
            <v>08/1829</v>
          </cell>
        </row>
        <row r="2087">
          <cell r="A2087" t="str">
            <v>08/1829 (CONTRAST)</v>
          </cell>
        </row>
        <row r="2088">
          <cell r="A2088" t="str">
            <v>08/1830</v>
          </cell>
        </row>
        <row r="2089">
          <cell r="A2089" t="str">
            <v>08/1833 A</v>
          </cell>
        </row>
        <row r="2090">
          <cell r="A2090" t="str">
            <v>08/1833 B</v>
          </cell>
        </row>
        <row r="2091">
          <cell r="A2091" t="str">
            <v>08/1833 C</v>
          </cell>
        </row>
        <row r="2092">
          <cell r="A2092" t="str">
            <v>08/1834</v>
          </cell>
        </row>
        <row r="2093">
          <cell r="A2093" t="str">
            <v>08/1839</v>
          </cell>
        </row>
        <row r="2094">
          <cell r="A2094" t="str">
            <v>08/1840(DIS 3.75%)</v>
          </cell>
        </row>
        <row r="2095">
          <cell r="A2095" t="str">
            <v>08/1841 A</v>
          </cell>
        </row>
        <row r="2096">
          <cell r="A2096" t="str">
            <v>08/1841 B</v>
          </cell>
        </row>
        <row r="2097">
          <cell r="A2097" t="str">
            <v>08/1841 C</v>
          </cell>
        </row>
        <row r="2098">
          <cell r="A2098" t="str">
            <v>08/1842 A</v>
          </cell>
        </row>
        <row r="2099">
          <cell r="A2099" t="str">
            <v>08/1842 B</v>
          </cell>
        </row>
        <row r="2100">
          <cell r="A2100" t="str">
            <v>08/1842 C</v>
          </cell>
        </row>
        <row r="2101">
          <cell r="A2101" t="str">
            <v>08/1843 A</v>
          </cell>
        </row>
        <row r="2102">
          <cell r="A2102" t="str">
            <v>08/1843 B</v>
          </cell>
        </row>
        <row r="2103">
          <cell r="A2103" t="str">
            <v>08/1843 C</v>
          </cell>
        </row>
        <row r="2104">
          <cell r="A2104" t="str">
            <v>08/1844 A</v>
          </cell>
        </row>
        <row r="2105">
          <cell r="A2105" t="str">
            <v>08/1844 B</v>
          </cell>
        </row>
        <row r="2106">
          <cell r="A2106" t="str">
            <v>08/1845 A</v>
          </cell>
        </row>
        <row r="2107">
          <cell r="A2107" t="str">
            <v>08/1845 B</v>
          </cell>
        </row>
        <row r="2108">
          <cell r="A2108" t="str">
            <v>08/1845 C</v>
          </cell>
        </row>
        <row r="2109">
          <cell r="A2109" t="str">
            <v>08/1847</v>
          </cell>
        </row>
        <row r="2110">
          <cell r="A2110" t="str">
            <v>08/1848</v>
          </cell>
        </row>
        <row r="2111">
          <cell r="A2111" t="str">
            <v>08/1848(CONTRAST)</v>
          </cell>
        </row>
        <row r="2112">
          <cell r="A2112" t="str">
            <v>08/1849</v>
          </cell>
        </row>
        <row r="2113">
          <cell r="A2113" t="str">
            <v>08/1855</v>
          </cell>
        </row>
        <row r="2114">
          <cell r="A2114" t="str">
            <v>08/1856</v>
          </cell>
        </row>
        <row r="2115">
          <cell r="A2115" t="str">
            <v>08/1856(CONTRAST)</v>
          </cell>
        </row>
        <row r="2116">
          <cell r="A2116" t="str">
            <v>08/1858</v>
          </cell>
        </row>
        <row r="2117">
          <cell r="A2117" t="str">
            <v>08/1858(CONTRAST)</v>
          </cell>
        </row>
        <row r="2118">
          <cell r="A2118" t="str">
            <v>08/1859</v>
          </cell>
        </row>
        <row r="2119">
          <cell r="A2119" t="str">
            <v>08/1859(CONTRAST)</v>
          </cell>
        </row>
        <row r="2120">
          <cell r="A2120" t="str">
            <v>08/1860</v>
          </cell>
        </row>
        <row r="2121">
          <cell r="A2121" t="str">
            <v>08/1860(CONTRAST)</v>
          </cell>
        </row>
        <row r="2122">
          <cell r="A2122" t="str">
            <v>08/1861</v>
          </cell>
        </row>
        <row r="2123">
          <cell r="A2123" t="str">
            <v>08/1861(CONTRAST)</v>
          </cell>
        </row>
        <row r="2124">
          <cell r="A2124" t="str">
            <v>08/1863 B</v>
          </cell>
        </row>
        <row r="2125">
          <cell r="A2125" t="str">
            <v>08/1863 B(CONTRAST)</v>
          </cell>
        </row>
        <row r="2126">
          <cell r="A2126" t="str">
            <v>08/1864 A</v>
          </cell>
        </row>
        <row r="2127">
          <cell r="A2127" t="str">
            <v>08/1864 A(CONTRAST)</v>
          </cell>
        </row>
        <row r="2128">
          <cell r="A2128" t="str">
            <v>08/1865</v>
          </cell>
        </row>
        <row r="2129">
          <cell r="A2129" t="str">
            <v>08/1865 (CONTRAST)</v>
          </cell>
        </row>
        <row r="2130">
          <cell r="A2130" t="str">
            <v>08/1866 A</v>
          </cell>
        </row>
        <row r="2131">
          <cell r="A2131" t="str">
            <v>08/1866 A (CONTRAST)</v>
          </cell>
        </row>
        <row r="2132">
          <cell r="A2132" t="str">
            <v>08/1867 A</v>
          </cell>
        </row>
        <row r="2133">
          <cell r="A2133" t="str">
            <v>08/1867 B</v>
          </cell>
        </row>
        <row r="2134">
          <cell r="A2134" t="str">
            <v>08/1867(CONTRAST)</v>
          </cell>
        </row>
        <row r="2135">
          <cell r="A2135" t="str">
            <v>08/1869</v>
          </cell>
        </row>
        <row r="2136">
          <cell r="A2136" t="str">
            <v>08/1869(CONTRAST)</v>
          </cell>
        </row>
        <row r="2137">
          <cell r="A2137" t="str">
            <v>08/1870</v>
          </cell>
        </row>
        <row r="2138">
          <cell r="A2138" t="str">
            <v>08/1870(CONTRAST)</v>
          </cell>
        </row>
        <row r="2139">
          <cell r="A2139" t="str">
            <v>08/1871</v>
          </cell>
        </row>
        <row r="2140">
          <cell r="A2140" t="str">
            <v>08/1871(CONTRAST)</v>
          </cell>
        </row>
        <row r="2141">
          <cell r="A2141" t="str">
            <v>08/1872</v>
          </cell>
        </row>
        <row r="2142">
          <cell r="A2142" t="str">
            <v>08/1872(CONTRAST)</v>
          </cell>
        </row>
        <row r="2143">
          <cell r="A2143" t="str">
            <v>08/1873</v>
          </cell>
        </row>
        <row r="2144">
          <cell r="A2144" t="str">
            <v>08/1873(CONTRAST)</v>
          </cell>
        </row>
        <row r="2145">
          <cell r="A2145" t="str">
            <v>08/1874</v>
          </cell>
        </row>
        <row r="2146">
          <cell r="A2146" t="str">
            <v>08/1874(CONTRAST)</v>
          </cell>
        </row>
        <row r="2147">
          <cell r="A2147" t="str">
            <v>08/1875</v>
          </cell>
        </row>
        <row r="2148">
          <cell r="A2148" t="str">
            <v>08/1875(CONTRAST)</v>
          </cell>
        </row>
        <row r="2149">
          <cell r="A2149" t="str">
            <v>08/1876</v>
          </cell>
        </row>
        <row r="2150">
          <cell r="A2150" t="str">
            <v>08/1876(CONTRAST)</v>
          </cell>
        </row>
        <row r="2151">
          <cell r="A2151" t="str">
            <v>08/1877</v>
          </cell>
        </row>
        <row r="2152">
          <cell r="A2152" t="str">
            <v>08/1878</v>
          </cell>
        </row>
        <row r="2153">
          <cell r="A2153" t="str">
            <v>08/1878(CONTRAST)</v>
          </cell>
        </row>
        <row r="2154">
          <cell r="A2154" t="str">
            <v>09/0002</v>
          </cell>
        </row>
        <row r="2155">
          <cell r="A2155" t="str">
            <v>09/0002(CONTRAST)</v>
          </cell>
        </row>
        <row r="2156">
          <cell r="A2156" t="str">
            <v>09/0003</v>
          </cell>
        </row>
        <row r="2157">
          <cell r="A2157" t="str">
            <v>09/0003(CONTRAST)</v>
          </cell>
        </row>
        <row r="2158">
          <cell r="A2158" t="str">
            <v>09/0005 A</v>
          </cell>
        </row>
        <row r="2159">
          <cell r="A2159" t="str">
            <v>09/0005A(CONTRAST)</v>
          </cell>
        </row>
        <row r="2160">
          <cell r="A2160" t="str">
            <v>09/0006 A</v>
          </cell>
        </row>
        <row r="2161">
          <cell r="A2161" t="str">
            <v>09/0006A(CONTRAST)</v>
          </cell>
        </row>
        <row r="2162">
          <cell r="A2162" t="str">
            <v>09/0007 A</v>
          </cell>
        </row>
        <row r="2163">
          <cell r="A2163" t="str">
            <v>09/0007 B</v>
          </cell>
        </row>
        <row r="2164">
          <cell r="A2164" t="str">
            <v>09/0007 C</v>
          </cell>
        </row>
        <row r="2165">
          <cell r="A2165" t="str">
            <v>09/0007A(CONTRAST)</v>
          </cell>
        </row>
        <row r="2166">
          <cell r="A2166" t="str">
            <v>09/0007B(CONTRAST)</v>
          </cell>
        </row>
        <row r="2167">
          <cell r="A2167" t="str">
            <v>09/0007C(CONTRAST)</v>
          </cell>
        </row>
        <row r="2168">
          <cell r="A2168" t="str">
            <v>09/0008 A</v>
          </cell>
        </row>
        <row r="2169">
          <cell r="A2169" t="str">
            <v>09/0008 B</v>
          </cell>
        </row>
        <row r="2170">
          <cell r="A2170" t="str">
            <v>09/0008 C</v>
          </cell>
        </row>
        <row r="2171">
          <cell r="A2171" t="str">
            <v>09/0008 D</v>
          </cell>
        </row>
        <row r="2172">
          <cell r="A2172" t="str">
            <v>09/0009 A</v>
          </cell>
        </row>
        <row r="2173">
          <cell r="A2173" t="str">
            <v>09/0009A(CONTRAST)</v>
          </cell>
        </row>
        <row r="2174">
          <cell r="A2174" t="str">
            <v>09/0010 A</v>
          </cell>
        </row>
        <row r="2175">
          <cell r="A2175" t="str">
            <v>09/0010 B</v>
          </cell>
        </row>
        <row r="2176">
          <cell r="A2176" t="str">
            <v>09/0010 C</v>
          </cell>
        </row>
        <row r="2177">
          <cell r="A2177" t="str">
            <v>09/0010 D</v>
          </cell>
        </row>
        <row r="2178">
          <cell r="A2178" t="str">
            <v>09/0010 E</v>
          </cell>
        </row>
        <row r="2179">
          <cell r="A2179" t="str">
            <v>09/0010 F</v>
          </cell>
        </row>
        <row r="2180">
          <cell r="A2180" t="str">
            <v>09/0011 A</v>
          </cell>
        </row>
        <row r="2181">
          <cell r="A2181" t="str">
            <v>09/0011 B</v>
          </cell>
        </row>
        <row r="2182">
          <cell r="A2182" t="str">
            <v>09/0011 C</v>
          </cell>
        </row>
        <row r="2183">
          <cell r="A2183" t="str">
            <v>09/0012 A</v>
          </cell>
        </row>
        <row r="2184">
          <cell r="A2184" t="str">
            <v>09/0012 B</v>
          </cell>
        </row>
        <row r="2185">
          <cell r="A2185" t="str">
            <v>09/0012 C</v>
          </cell>
        </row>
        <row r="2186">
          <cell r="A2186" t="str">
            <v>09/0012 D</v>
          </cell>
        </row>
        <row r="2187">
          <cell r="A2187" t="str">
            <v>09/0012 E</v>
          </cell>
        </row>
        <row r="2188">
          <cell r="A2188" t="str">
            <v>09/0012 F</v>
          </cell>
        </row>
        <row r="2189">
          <cell r="A2189" t="str">
            <v>09/0013 A</v>
          </cell>
        </row>
        <row r="2190">
          <cell r="A2190" t="str">
            <v>09/0013 B</v>
          </cell>
        </row>
        <row r="2191">
          <cell r="A2191" t="str">
            <v>09/0013 C</v>
          </cell>
        </row>
        <row r="2192">
          <cell r="A2192" t="str">
            <v>09/0015 A</v>
          </cell>
        </row>
        <row r="2193">
          <cell r="A2193" t="str">
            <v>09/0015 B</v>
          </cell>
        </row>
        <row r="2194">
          <cell r="A2194" t="str">
            <v>09/0015 C</v>
          </cell>
        </row>
        <row r="2195">
          <cell r="A2195" t="str">
            <v>09/0016 A</v>
          </cell>
        </row>
        <row r="2196">
          <cell r="A2196" t="str">
            <v>09/0016 B</v>
          </cell>
        </row>
        <row r="2197">
          <cell r="A2197" t="str">
            <v>09/0016 C</v>
          </cell>
        </row>
        <row r="2198">
          <cell r="A2198" t="str">
            <v>09/0017 A</v>
          </cell>
        </row>
        <row r="2199">
          <cell r="A2199" t="str">
            <v>09/0017 B</v>
          </cell>
        </row>
        <row r="2200">
          <cell r="A2200" t="str">
            <v>09/0017 C</v>
          </cell>
        </row>
        <row r="2201">
          <cell r="A2201" t="str">
            <v>09/0018 A/B</v>
          </cell>
        </row>
        <row r="2202">
          <cell r="A2202" t="str">
            <v>09/0018 C</v>
          </cell>
        </row>
        <row r="2203">
          <cell r="A2203" t="str">
            <v>09/0018 D</v>
          </cell>
        </row>
        <row r="2204">
          <cell r="A2204" t="str">
            <v>09/0019</v>
          </cell>
        </row>
        <row r="2205">
          <cell r="A2205" t="str">
            <v>09/0019(CONTRAST)</v>
          </cell>
        </row>
        <row r="2206">
          <cell r="A2206" t="str">
            <v>09/0025</v>
          </cell>
        </row>
        <row r="2207">
          <cell r="A2207" t="str">
            <v>09/0025(CONTRAST)</v>
          </cell>
        </row>
        <row r="2208">
          <cell r="A2208" t="str">
            <v>09/0029 A</v>
          </cell>
        </row>
        <row r="2209">
          <cell r="A2209" t="str">
            <v>09/0029 A (CONTRAST)</v>
          </cell>
        </row>
        <row r="2210">
          <cell r="A2210" t="str">
            <v>09/0029 B</v>
          </cell>
        </row>
        <row r="2211">
          <cell r="A2211" t="str">
            <v>09/0029 B (CONTRAST)</v>
          </cell>
        </row>
        <row r="2212">
          <cell r="A2212" t="str">
            <v>09/0029 C</v>
          </cell>
        </row>
        <row r="2213">
          <cell r="A2213" t="str">
            <v>09/0029 C (CONTRAST)</v>
          </cell>
        </row>
        <row r="2214">
          <cell r="A2214" t="str">
            <v>09/0030 A</v>
          </cell>
        </row>
        <row r="2215">
          <cell r="A2215" t="str">
            <v>09/0030 A(CONTRAST)</v>
          </cell>
        </row>
        <row r="2216">
          <cell r="A2216" t="str">
            <v>09/0031 /1</v>
          </cell>
        </row>
        <row r="2217">
          <cell r="A2217" t="str">
            <v>09/0031 /2</v>
          </cell>
        </row>
        <row r="2218">
          <cell r="A2218" t="str">
            <v>09/0031 A</v>
          </cell>
        </row>
        <row r="2219">
          <cell r="A2219" t="str">
            <v>09/0031 A(CONTRAST)</v>
          </cell>
        </row>
        <row r="2220">
          <cell r="A2220" t="str">
            <v>09/0031 B</v>
          </cell>
        </row>
        <row r="2221">
          <cell r="A2221" t="str">
            <v>09/0031 B(CONTRAST)</v>
          </cell>
        </row>
        <row r="2222">
          <cell r="A2222" t="str">
            <v>09/0031 C</v>
          </cell>
        </row>
        <row r="2223">
          <cell r="A2223" t="str">
            <v>09/0031 C(CONTRAST)</v>
          </cell>
        </row>
        <row r="2224">
          <cell r="A2224" t="str">
            <v>09/0032</v>
          </cell>
        </row>
        <row r="2225">
          <cell r="A2225" t="str">
            <v>09/0032 (CONTRAST)</v>
          </cell>
        </row>
        <row r="2226">
          <cell r="A2226" t="str">
            <v>09/0032 A (CONTRAST)</v>
          </cell>
        </row>
        <row r="2227">
          <cell r="A2227" t="str">
            <v>09/0032 B (CONTRAST)</v>
          </cell>
        </row>
        <row r="2228">
          <cell r="A2228" t="str">
            <v>09/0032 C (CONTRAST)</v>
          </cell>
        </row>
        <row r="2229">
          <cell r="A2229" t="str">
            <v>09/0033 A</v>
          </cell>
        </row>
        <row r="2230">
          <cell r="A2230" t="str">
            <v>09/0033 B</v>
          </cell>
        </row>
        <row r="2231">
          <cell r="A2231" t="str">
            <v>09/0033 C</v>
          </cell>
        </row>
        <row r="2232">
          <cell r="A2232" t="str">
            <v>09/0036 A</v>
          </cell>
        </row>
        <row r="2233">
          <cell r="A2233" t="str">
            <v>09/0036 B</v>
          </cell>
        </row>
        <row r="2234">
          <cell r="A2234" t="str">
            <v>09/0037</v>
          </cell>
        </row>
        <row r="2235">
          <cell r="A2235" t="str">
            <v>09/0037(CONTRAST)</v>
          </cell>
        </row>
        <row r="2236">
          <cell r="A2236" t="str">
            <v>09/0038</v>
          </cell>
        </row>
        <row r="2237">
          <cell r="A2237" t="str">
            <v>09/0038(CONTRAST)</v>
          </cell>
        </row>
        <row r="2238">
          <cell r="A2238" t="str">
            <v>09/0039</v>
          </cell>
        </row>
        <row r="2239">
          <cell r="A2239" t="str">
            <v>09/0039(CONTRAST)</v>
          </cell>
        </row>
        <row r="2240">
          <cell r="A2240" t="str">
            <v>09/0040</v>
          </cell>
        </row>
        <row r="2241">
          <cell r="A2241" t="str">
            <v>09/0040(CONTRAST)</v>
          </cell>
        </row>
        <row r="2242">
          <cell r="A2242" t="str">
            <v>09/0041</v>
          </cell>
        </row>
        <row r="2243">
          <cell r="A2243" t="str">
            <v>09/0042</v>
          </cell>
        </row>
        <row r="2244">
          <cell r="A2244" t="str">
            <v>09/0043</v>
          </cell>
        </row>
        <row r="2245">
          <cell r="A2245" t="str">
            <v>09/0044 A</v>
          </cell>
        </row>
        <row r="2246">
          <cell r="A2246" t="str">
            <v>09/0044 B</v>
          </cell>
        </row>
        <row r="2247">
          <cell r="A2247" t="str">
            <v>09/0050</v>
          </cell>
        </row>
        <row r="2248">
          <cell r="A2248" t="str">
            <v>09/0057</v>
          </cell>
        </row>
        <row r="2249">
          <cell r="A2249" t="str">
            <v>09/0058 A</v>
          </cell>
        </row>
        <row r="2250">
          <cell r="A2250" t="str">
            <v>09/0058 B</v>
          </cell>
        </row>
        <row r="2251">
          <cell r="A2251" t="str">
            <v>09/0058 C</v>
          </cell>
        </row>
        <row r="2252">
          <cell r="A2252" t="str">
            <v>09/0058 D</v>
          </cell>
        </row>
        <row r="2253">
          <cell r="A2253" t="str">
            <v>09/0059 A</v>
          </cell>
        </row>
        <row r="2254">
          <cell r="A2254" t="str">
            <v>09/0059 B</v>
          </cell>
        </row>
        <row r="2255">
          <cell r="A2255" t="str">
            <v>09/0060</v>
          </cell>
        </row>
        <row r="2256">
          <cell r="A2256" t="str">
            <v>09/0061</v>
          </cell>
        </row>
        <row r="2257">
          <cell r="A2257" t="str">
            <v>09/0064</v>
          </cell>
        </row>
        <row r="2258">
          <cell r="A2258" t="str">
            <v>09/0066</v>
          </cell>
        </row>
        <row r="2259">
          <cell r="A2259" t="str">
            <v>09/0066(CONTRAST)</v>
          </cell>
        </row>
        <row r="2260">
          <cell r="A2260" t="str">
            <v>09/0069</v>
          </cell>
        </row>
        <row r="2261">
          <cell r="A2261" t="str">
            <v>09/0070</v>
          </cell>
        </row>
        <row r="2262">
          <cell r="A2262" t="str">
            <v>09/0071</v>
          </cell>
        </row>
        <row r="2263">
          <cell r="A2263" t="str">
            <v xml:space="preserve">09/0072 </v>
          </cell>
        </row>
        <row r="2264">
          <cell r="A2264" t="str">
            <v>09/0080</v>
          </cell>
        </row>
        <row r="2265">
          <cell r="A2265" t="str">
            <v>09/0083 A</v>
          </cell>
        </row>
        <row r="2266">
          <cell r="A2266" t="str">
            <v>09/0083 B</v>
          </cell>
        </row>
        <row r="2267">
          <cell r="A2267" t="str">
            <v>09/0083 C</v>
          </cell>
        </row>
        <row r="2268">
          <cell r="A2268" t="str">
            <v>09/0084 A</v>
          </cell>
        </row>
        <row r="2269">
          <cell r="A2269" t="str">
            <v>09/0084 B</v>
          </cell>
        </row>
        <row r="2270">
          <cell r="A2270" t="str">
            <v>09/0084 C</v>
          </cell>
        </row>
        <row r="2271">
          <cell r="A2271" t="str">
            <v>09/0092 A</v>
          </cell>
        </row>
        <row r="2272">
          <cell r="A2272" t="str">
            <v>09/0092 B</v>
          </cell>
        </row>
        <row r="2273">
          <cell r="A2273" t="str">
            <v>09/0092 C</v>
          </cell>
        </row>
        <row r="2274">
          <cell r="A2274" t="str">
            <v>09/0092 D</v>
          </cell>
        </row>
        <row r="2275">
          <cell r="A2275" t="str">
            <v>09/0092 E</v>
          </cell>
        </row>
        <row r="2276">
          <cell r="A2276" t="str">
            <v>09/0092 F</v>
          </cell>
        </row>
        <row r="2277">
          <cell r="A2277" t="str">
            <v>09/0093 A</v>
          </cell>
        </row>
        <row r="2278">
          <cell r="A2278" t="str">
            <v>09/0093 B</v>
          </cell>
        </row>
        <row r="2279">
          <cell r="A2279" t="str">
            <v>09/0093 C</v>
          </cell>
        </row>
        <row r="2280">
          <cell r="A2280" t="str">
            <v>09/0093 D</v>
          </cell>
        </row>
        <row r="2281">
          <cell r="A2281" t="str">
            <v>09/0093 E</v>
          </cell>
        </row>
        <row r="2282">
          <cell r="A2282" t="str">
            <v>09/0093 F</v>
          </cell>
        </row>
        <row r="2283">
          <cell r="A2283" t="str">
            <v>09/0094</v>
          </cell>
        </row>
        <row r="2284">
          <cell r="A2284" t="str">
            <v>09/0094(CONTRAST)</v>
          </cell>
        </row>
        <row r="2285">
          <cell r="A2285" t="str">
            <v>09/0095</v>
          </cell>
        </row>
        <row r="2286">
          <cell r="A2286" t="str">
            <v>09/0107</v>
          </cell>
        </row>
        <row r="2287">
          <cell r="A2287" t="str">
            <v>09/0107(CONTRAST)</v>
          </cell>
        </row>
        <row r="2288">
          <cell r="A2288" t="str">
            <v>09/0117</v>
          </cell>
        </row>
        <row r="2289">
          <cell r="A2289" t="str">
            <v>09/0117(CONTRAST)</v>
          </cell>
        </row>
        <row r="2290">
          <cell r="A2290" t="str">
            <v>09/0118 A/B</v>
          </cell>
        </row>
        <row r="2291">
          <cell r="A2291" t="str">
            <v>09/0118 C</v>
          </cell>
        </row>
        <row r="2292">
          <cell r="A2292" t="str">
            <v>09/0118 D</v>
          </cell>
        </row>
        <row r="2293">
          <cell r="A2293" t="str">
            <v>09/0119</v>
          </cell>
        </row>
        <row r="2294">
          <cell r="A2294" t="str">
            <v>09/0121 A</v>
          </cell>
        </row>
        <row r="2295">
          <cell r="A2295" t="str">
            <v>09/0121 B</v>
          </cell>
        </row>
        <row r="2296">
          <cell r="A2296" t="str">
            <v>09/0122</v>
          </cell>
        </row>
        <row r="2297">
          <cell r="A2297" t="str">
            <v>09/0123 A-C</v>
          </cell>
        </row>
        <row r="2298">
          <cell r="A2298" t="str">
            <v>09/0124</v>
          </cell>
        </row>
        <row r="2299">
          <cell r="A2299" t="str">
            <v>09/0124 A</v>
          </cell>
        </row>
        <row r="2300">
          <cell r="A2300" t="str">
            <v>09/0124 B</v>
          </cell>
        </row>
        <row r="2301">
          <cell r="A2301" t="str">
            <v>09/0125</v>
          </cell>
        </row>
        <row r="2302">
          <cell r="A2302" t="str">
            <v>09/0126 A/B</v>
          </cell>
        </row>
        <row r="2303">
          <cell r="A2303" t="str">
            <v>09/0126 C</v>
          </cell>
        </row>
        <row r="2304">
          <cell r="A2304" t="str">
            <v>09/0126 D</v>
          </cell>
        </row>
        <row r="2305">
          <cell r="A2305" t="str">
            <v>09/0128 A/B</v>
          </cell>
        </row>
        <row r="2306">
          <cell r="A2306" t="str">
            <v>09/0128 C/D</v>
          </cell>
        </row>
        <row r="2307">
          <cell r="A2307" t="str">
            <v>09/0130 A</v>
          </cell>
        </row>
        <row r="2308">
          <cell r="A2308" t="str">
            <v>09/0130 B</v>
          </cell>
        </row>
        <row r="2309">
          <cell r="A2309" t="str">
            <v>09/0131</v>
          </cell>
        </row>
        <row r="2310">
          <cell r="A2310" t="str">
            <v>09/0132 A</v>
          </cell>
        </row>
        <row r="2311">
          <cell r="A2311" t="str">
            <v>09/0132 B</v>
          </cell>
        </row>
        <row r="2312">
          <cell r="A2312" t="str">
            <v>09/0132 C</v>
          </cell>
        </row>
        <row r="2313">
          <cell r="A2313" t="str">
            <v>09/0133 A</v>
          </cell>
        </row>
        <row r="2314">
          <cell r="A2314" t="str">
            <v>09/0133 B</v>
          </cell>
        </row>
        <row r="2315">
          <cell r="A2315" t="str">
            <v>09/0133 C</v>
          </cell>
        </row>
        <row r="2316">
          <cell r="A2316" t="str">
            <v>09/0134</v>
          </cell>
        </row>
        <row r="2317">
          <cell r="A2317" t="str">
            <v>09/0135 A</v>
          </cell>
        </row>
        <row r="2318">
          <cell r="A2318" t="str">
            <v>09/0135 B</v>
          </cell>
        </row>
        <row r="2319">
          <cell r="A2319" t="str">
            <v>09/0136 A</v>
          </cell>
        </row>
        <row r="2320">
          <cell r="A2320" t="str">
            <v>09/0136 B</v>
          </cell>
        </row>
        <row r="2321">
          <cell r="A2321" t="str">
            <v>09/0139</v>
          </cell>
        </row>
        <row r="2322">
          <cell r="A2322" t="str">
            <v>09/0140 A</v>
          </cell>
        </row>
        <row r="2323">
          <cell r="A2323" t="str">
            <v>09/0140 B</v>
          </cell>
        </row>
        <row r="2324">
          <cell r="A2324" t="str">
            <v>09/0141</v>
          </cell>
        </row>
        <row r="2325">
          <cell r="A2325" t="str">
            <v>09/0142</v>
          </cell>
        </row>
        <row r="2326">
          <cell r="A2326" t="str">
            <v>09/0143</v>
          </cell>
        </row>
        <row r="2327">
          <cell r="A2327" t="str">
            <v>09/0144</v>
          </cell>
        </row>
        <row r="2328">
          <cell r="A2328" t="str">
            <v>09/0145</v>
          </cell>
        </row>
        <row r="2329">
          <cell r="A2329" t="str">
            <v>09/0146</v>
          </cell>
        </row>
        <row r="2330">
          <cell r="A2330" t="str">
            <v>09/0146(CONTRAST)</v>
          </cell>
        </row>
        <row r="2331">
          <cell r="A2331" t="str">
            <v>09/0147</v>
          </cell>
        </row>
        <row r="2332">
          <cell r="A2332" t="str">
            <v>09/0148 A</v>
          </cell>
        </row>
        <row r="2333">
          <cell r="A2333" t="str">
            <v>09/0148 A(CONTRAST)</v>
          </cell>
        </row>
        <row r="2334">
          <cell r="A2334" t="str">
            <v>09/0148 B</v>
          </cell>
        </row>
        <row r="2335">
          <cell r="A2335" t="str">
            <v>09/0148 B(CONTRAST)</v>
          </cell>
        </row>
        <row r="2336">
          <cell r="A2336" t="str">
            <v>09/0149 A</v>
          </cell>
        </row>
        <row r="2337">
          <cell r="A2337" t="str">
            <v>09/0149 B</v>
          </cell>
        </row>
        <row r="2338">
          <cell r="A2338" t="str">
            <v>09/0150</v>
          </cell>
        </row>
        <row r="2339">
          <cell r="A2339" t="str">
            <v>09/0150(CONTRAST)</v>
          </cell>
        </row>
        <row r="2340">
          <cell r="A2340" t="str">
            <v>09/0151</v>
          </cell>
        </row>
        <row r="2341">
          <cell r="A2341" t="str">
            <v>09/0152</v>
          </cell>
        </row>
        <row r="2342">
          <cell r="A2342" t="str">
            <v>09/0153</v>
          </cell>
        </row>
        <row r="2343">
          <cell r="A2343" t="str">
            <v>09/0154</v>
          </cell>
        </row>
        <row r="2344">
          <cell r="A2344" t="str">
            <v>09/0164</v>
          </cell>
        </row>
        <row r="2345">
          <cell r="A2345" t="str">
            <v>09/0164(CONTRAST)</v>
          </cell>
        </row>
        <row r="2346">
          <cell r="A2346" t="str">
            <v>09/0166</v>
          </cell>
        </row>
        <row r="2347">
          <cell r="A2347" t="str">
            <v>09/0171 A</v>
          </cell>
        </row>
        <row r="2348">
          <cell r="A2348" t="str">
            <v>09/0171 B</v>
          </cell>
        </row>
        <row r="2349">
          <cell r="A2349" t="str">
            <v>09/0172 A</v>
          </cell>
        </row>
        <row r="2350">
          <cell r="A2350" t="str">
            <v>09/0172 B</v>
          </cell>
        </row>
        <row r="2351">
          <cell r="A2351" t="str">
            <v>09/0172 C</v>
          </cell>
        </row>
        <row r="2352">
          <cell r="A2352" t="str">
            <v>09/0173 A</v>
          </cell>
        </row>
        <row r="2353">
          <cell r="A2353" t="str">
            <v>09/0173A(CONTRAST)</v>
          </cell>
        </row>
        <row r="2354">
          <cell r="A2354" t="str">
            <v>09/0174 A</v>
          </cell>
        </row>
        <row r="2355">
          <cell r="A2355" t="str">
            <v>09/0174 A(CONTRAST)</v>
          </cell>
        </row>
        <row r="2356">
          <cell r="A2356" t="str">
            <v>09/0177 A</v>
          </cell>
        </row>
        <row r="2357">
          <cell r="A2357" t="str">
            <v>09/0177 B</v>
          </cell>
        </row>
        <row r="2358">
          <cell r="A2358" t="str">
            <v>09/0178 A</v>
          </cell>
        </row>
        <row r="2359">
          <cell r="A2359" t="str">
            <v>09/0178 B</v>
          </cell>
        </row>
        <row r="2360">
          <cell r="A2360" t="str">
            <v>09/0179 A</v>
          </cell>
        </row>
        <row r="2361">
          <cell r="A2361" t="str">
            <v>09/0180 A</v>
          </cell>
        </row>
        <row r="2362">
          <cell r="A2362" t="str">
            <v>09/0180 B</v>
          </cell>
        </row>
        <row r="2363">
          <cell r="A2363" t="str">
            <v>09/0180 C</v>
          </cell>
        </row>
        <row r="2364">
          <cell r="A2364" t="str">
            <v>09/0180 D</v>
          </cell>
        </row>
        <row r="2365">
          <cell r="A2365" t="str">
            <v>09/0180 E</v>
          </cell>
        </row>
        <row r="2366">
          <cell r="A2366" t="str">
            <v>09/0181</v>
          </cell>
        </row>
        <row r="2367">
          <cell r="A2367" t="str">
            <v>09/01935</v>
          </cell>
        </row>
        <row r="2368">
          <cell r="A2368" t="str">
            <v>09/01935(CONTRAST)</v>
          </cell>
        </row>
        <row r="2369">
          <cell r="A2369" t="str">
            <v>09/01936</v>
          </cell>
        </row>
        <row r="2370">
          <cell r="A2370" t="str">
            <v>09/01936(CONTRAST)</v>
          </cell>
        </row>
        <row r="2371">
          <cell r="A2371" t="str">
            <v>09/01937</v>
          </cell>
        </row>
        <row r="2372">
          <cell r="A2372" t="str">
            <v>09/01937(CONTRAST)</v>
          </cell>
        </row>
        <row r="2373">
          <cell r="A2373" t="str">
            <v>09/0196</v>
          </cell>
        </row>
        <row r="2374">
          <cell r="A2374" t="str">
            <v>09/0196(CONTRAST)</v>
          </cell>
        </row>
        <row r="2375">
          <cell r="A2375" t="str">
            <v>09/0199</v>
          </cell>
        </row>
        <row r="2376">
          <cell r="A2376" t="str">
            <v>09/0199(CONTRAST)</v>
          </cell>
        </row>
        <row r="2377">
          <cell r="A2377" t="str">
            <v>09/0205</v>
          </cell>
        </row>
        <row r="2378">
          <cell r="A2378" t="str">
            <v>09/0206</v>
          </cell>
        </row>
        <row r="2379">
          <cell r="A2379" t="str">
            <v>09/0208</v>
          </cell>
        </row>
        <row r="2380">
          <cell r="A2380" t="str">
            <v>09/0208(CONTRAST)</v>
          </cell>
        </row>
        <row r="2381">
          <cell r="A2381" t="str">
            <v>09/0209</v>
          </cell>
        </row>
        <row r="2382">
          <cell r="A2382" t="str">
            <v>09/0210</v>
          </cell>
        </row>
        <row r="2383">
          <cell r="A2383" t="str">
            <v>09/0211</v>
          </cell>
        </row>
        <row r="2384">
          <cell r="A2384" t="str">
            <v>09/0213</v>
          </cell>
        </row>
        <row r="2385">
          <cell r="A2385" t="str">
            <v>09/0219 A</v>
          </cell>
        </row>
        <row r="2386">
          <cell r="A2386" t="str">
            <v>09/0219 B</v>
          </cell>
        </row>
        <row r="2387">
          <cell r="A2387" t="str">
            <v>09/0226</v>
          </cell>
        </row>
        <row r="2388">
          <cell r="A2388" t="str">
            <v>09/0228</v>
          </cell>
        </row>
        <row r="2389">
          <cell r="A2389" t="str">
            <v>09/0230</v>
          </cell>
        </row>
        <row r="2390">
          <cell r="A2390" t="str">
            <v>09/0230(CONTRAST)</v>
          </cell>
        </row>
        <row r="2391">
          <cell r="A2391" t="str">
            <v>09/0236</v>
          </cell>
        </row>
        <row r="2392">
          <cell r="A2392" t="str">
            <v>09/0237</v>
          </cell>
        </row>
        <row r="2393">
          <cell r="A2393" t="str">
            <v>09/0242 B</v>
          </cell>
        </row>
        <row r="2394">
          <cell r="A2394" t="str">
            <v>09/0246</v>
          </cell>
        </row>
        <row r="2395">
          <cell r="A2395" t="str">
            <v>09/0246(CONTRAST)</v>
          </cell>
        </row>
        <row r="2396">
          <cell r="A2396" t="str">
            <v>09/0247</v>
          </cell>
        </row>
        <row r="2397">
          <cell r="A2397" t="str">
            <v>09/0248</v>
          </cell>
        </row>
        <row r="2398">
          <cell r="A2398" t="str">
            <v>09/0249</v>
          </cell>
        </row>
        <row r="2399">
          <cell r="A2399" t="str">
            <v>09/0249(CONTRAST)</v>
          </cell>
        </row>
        <row r="2400">
          <cell r="A2400" t="str">
            <v>09/0250</v>
          </cell>
        </row>
        <row r="2401">
          <cell r="A2401" t="str">
            <v>09/0250(CONTRAST)</v>
          </cell>
        </row>
        <row r="2402">
          <cell r="A2402" t="str">
            <v>09/0251</v>
          </cell>
        </row>
        <row r="2403">
          <cell r="A2403" t="str">
            <v>09/0253</v>
          </cell>
        </row>
        <row r="2404">
          <cell r="A2404" t="str">
            <v>09/0254</v>
          </cell>
        </row>
        <row r="2405">
          <cell r="A2405" t="str">
            <v>09/0255</v>
          </cell>
        </row>
        <row r="2406">
          <cell r="A2406" t="str">
            <v>09/0255(CONTRAST)</v>
          </cell>
        </row>
        <row r="2407">
          <cell r="A2407" t="str">
            <v>09/0259</v>
          </cell>
        </row>
        <row r="2408">
          <cell r="A2408" t="str">
            <v>09/0260</v>
          </cell>
        </row>
        <row r="2409">
          <cell r="A2409" t="str">
            <v>09/0261</v>
          </cell>
        </row>
        <row r="2410">
          <cell r="A2410" t="str">
            <v>09/0265 A</v>
          </cell>
        </row>
        <row r="2411">
          <cell r="A2411" t="str">
            <v>09/0265 B</v>
          </cell>
        </row>
        <row r="2412">
          <cell r="A2412" t="str">
            <v>09/0265 C</v>
          </cell>
        </row>
        <row r="2413">
          <cell r="A2413" t="str">
            <v>09/0271 A</v>
          </cell>
        </row>
        <row r="2414">
          <cell r="A2414" t="str">
            <v>09/0271 B</v>
          </cell>
        </row>
        <row r="2415">
          <cell r="A2415" t="str">
            <v>09/0271 C</v>
          </cell>
        </row>
        <row r="2416">
          <cell r="A2416" t="str">
            <v>09/0278 A</v>
          </cell>
        </row>
        <row r="2417">
          <cell r="A2417" t="str">
            <v>09/0278 B</v>
          </cell>
        </row>
        <row r="2418">
          <cell r="A2418" t="str">
            <v>09/0278 C</v>
          </cell>
        </row>
        <row r="2419">
          <cell r="A2419" t="str">
            <v>09/0279 A</v>
          </cell>
        </row>
        <row r="2420">
          <cell r="A2420" t="str">
            <v>09/0279 B</v>
          </cell>
        </row>
        <row r="2421">
          <cell r="A2421" t="str">
            <v>09/0279 C</v>
          </cell>
        </row>
        <row r="2422">
          <cell r="A2422" t="str">
            <v>09/0280 A</v>
          </cell>
        </row>
        <row r="2423">
          <cell r="A2423" t="str">
            <v>09/0280 B</v>
          </cell>
        </row>
        <row r="2424">
          <cell r="A2424" t="str">
            <v>09/0280 C</v>
          </cell>
        </row>
        <row r="2425">
          <cell r="A2425" t="str">
            <v>09/0281 A</v>
          </cell>
        </row>
        <row r="2426">
          <cell r="A2426" t="str">
            <v>09/0281 B</v>
          </cell>
        </row>
        <row r="2427">
          <cell r="A2427" t="str">
            <v>09/0281 C</v>
          </cell>
        </row>
        <row r="2428">
          <cell r="A2428" t="str">
            <v>09/0282</v>
          </cell>
        </row>
        <row r="2429">
          <cell r="A2429" t="str">
            <v>09/0294(CONTRAST)</v>
          </cell>
        </row>
        <row r="2430">
          <cell r="A2430" t="str">
            <v>09/0295 A</v>
          </cell>
        </row>
        <row r="2431">
          <cell r="A2431" t="str">
            <v>09/0295 B</v>
          </cell>
        </row>
        <row r="2432">
          <cell r="A2432" t="str">
            <v>09/0295 C</v>
          </cell>
        </row>
        <row r="2433">
          <cell r="A2433" t="str">
            <v>09/0298 A</v>
          </cell>
        </row>
        <row r="2434">
          <cell r="A2434" t="str">
            <v>09/0298 B</v>
          </cell>
        </row>
        <row r="2435">
          <cell r="A2435" t="str">
            <v>09/0298 C</v>
          </cell>
        </row>
        <row r="2436">
          <cell r="A2436" t="str">
            <v>09/0306</v>
          </cell>
        </row>
        <row r="2437">
          <cell r="A2437" t="str">
            <v>09/0306(CONTRAST)</v>
          </cell>
        </row>
        <row r="2438">
          <cell r="A2438" t="str">
            <v>09/0307</v>
          </cell>
        </row>
        <row r="2439">
          <cell r="A2439" t="str">
            <v>09/0307(CONTRAST)</v>
          </cell>
        </row>
        <row r="2440">
          <cell r="A2440" t="str">
            <v>09/0308</v>
          </cell>
        </row>
        <row r="2441">
          <cell r="A2441" t="str">
            <v>09/0308(CONTRAST)</v>
          </cell>
        </row>
        <row r="2442">
          <cell r="A2442" t="str">
            <v>09/0309</v>
          </cell>
        </row>
        <row r="2443">
          <cell r="A2443" t="str">
            <v>09/0309(CONTRAST)</v>
          </cell>
        </row>
        <row r="2444">
          <cell r="A2444" t="str">
            <v>09/0310</v>
          </cell>
        </row>
        <row r="2445">
          <cell r="A2445" t="str">
            <v>09/0310(CONTRAST)</v>
          </cell>
        </row>
        <row r="2446">
          <cell r="A2446" t="str">
            <v>09/0313</v>
          </cell>
        </row>
        <row r="2447">
          <cell r="A2447" t="str">
            <v>09/0313(CONTRAST)</v>
          </cell>
        </row>
        <row r="2448">
          <cell r="A2448" t="str">
            <v>09/0314</v>
          </cell>
        </row>
        <row r="2449">
          <cell r="A2449" t="str">
            <v>09/0314(CONTRAST)</v>
          </cell>
        </row>
        <row r="2450">
          <cell r="A2450" t="str">
            <v>09/0315</v>
          </cell>
        </row>
        <row r="2451">
          <cell r="A2451" t="str">
            <v>09/0315(CONTRAST)</v>
          </cell>
        </row>
        <row r="2452">
          <cell r="A2452" t="str">
            <v>09/0317</v>
          </cell>
        </row>
        <row r="2453">
          <cell r="A2453" t="str">
            <v>09/0317(CONTRAST)</v>
          </cell>
        </row>
        <row r="2454">
          <cell r="A2454" t="str">
            <v>09/0329</v>
          </cell>
        </row>
        <row r="2455">
          <cell r="A2455" t="str">
            <v>09/0335</v>
          </cell>
        </row>
        <row r="2456">
          <cell r="A2456" t="str">
            <v>09/0335(CONTRAST)</v>
          </cell>
        </row>
        <row r="2457">
          <cell r="A2457" t="str">
            <v>09/0336</v>
          </cell>
        </row>
        <row r="2458">
          <cell r="A2458" t="str">
            <v>09/0338</v>
          </cell>
        </row>
        <row r="2459">
          <cell r="A2459" t="str">
            <v>09/0339(USD 8.55)</v>
          </cell>
        </row>
        <row r="2460">
          <cell r="A2460" t="str">
            <v>09/0339(USD 9.25)</v>
          </cell>
        </row>
        <row r="2461">
          <cell r="A2461" t="str">
            <v>09/0340</v>
          </cell>
        </row>
        <row r="2462">
          <cell r="A2462" t="str">
            <v>09/0347</v>
          </cell>
        </row>
        <row r="2463">
          <cell r="A2463" t="str">
            <v>09/0347(CONTRAST)</v>
          </cell>
        </row>
        <row r="2464">
          <cell r="A2464" t="str">
            <v>09/0348</v>
          </cell>
        </row>
        <row r="2465">
          <cell r="A2465" t="str">
            <v>09/0348(CONTRAST)</v>
          </cell>
        </row>
        <row r="2466">
          <cell r="A2466" t="str">
            <v>09/0349</v>
          </cell>
        </row>
        <row r="2467">
          <cell r="A2467" t="str">
            <v>09/0353</v>
          </cell>
        </row>
        <row r="2468">
          <cell r="A2468" t="str">
            <v>09/0354(EURO 8)</v>
          </cell>
        </row>
        <row r="2469">
          <cell r="A2469" t="str">
            <v>09/0354(EURO8.50)</v>
          </cell>
        </row>
        <row r="2470">
          <cell r="A2470" t="str">
            <v>09/0355</v>
          </cell>
        </row>
        <row r="2471">
          <cell r="A2471" t="str">
            <v>09/0356</v>
          </cell>
        </row>
        <row r="2472">
          <cell r="A2472" t="str">
            <v>09/0360</v>
          </cell>
        </row>
        <row r="2473">
          <cell r="A2473" t="str">
            <v>09/0360(CONTRAST)</v>
          </cell>
        </row>
        <row r="2474">
          <cell r="A2474" t="str">
            <v>09/0361</v>
          </cell>
        </row>
        <row r="2475">
          <cell r="A2475" t="str">
            <v>09/0361(CONTRAST)</v>
          </cell>
        </row>
        <row r="2476">
          <cell r="A2476" t="str">
            <v>09/0362</v>
          </cell>
        </row>
        <row r="2477">
          <cell r="A2477" t="str">
            <v>09/0362(CONTRAST)</v>
          </cell>
        </row>
        <row r="2478">
          <cell r="A2478" t="str">
            <v>09/0365</v>
          </cell>
        </row>
        <row r="2479">
          <cell r="A2479" t="str">
            <v>09/0366</v>
          </cell>
        </row>
        <row r="2480">
          <cell r="A2480" t="str">
            <v>09/0367</v>
          </cell>
        </row>
        <row r="2481">
          <cell r="A2481" t="str">
            <v>09/0368</v>
          </cell>
        </row>
        <row r="2482">
          <cell r="A2482" t="str">
            <v>09/0369</v>
          </cell>
        </row>
        <row r="2483">
          <cell r="A2483" t="str">
            <v>09/0377</v>
          </cell>
        </row>
        <row r="2484">
          <cell r="A2484" t="str">
            <v>09/0381</v>
          </cell>
        </row>
        <row r="2485">
          <cell r="A2485" t="str">
            <v>09/0382</v>
          </cell>
        </row>
        <row r="2486">
          <cell r="A2486" t="str">
            <v>09/0383</v>
          </cell>
        </row>
        <row r="2487">
          <cell r="A2487" t="str">
            <v>09/0384</v>
          </cell>
        </row>
        <row r="2488">
          <cell r="A2488" t="str">
            <v>09/0384(CONTRAST)</v>
          </cell>
        </row>
        <row r="2489">
          <cell r="A2489" t="str">
            <v>09/0387</v>
          </cell>
        </row>
        <row r="2490">
          <cell r="A2490" t="str">
            <v>09/0387 A</v>
          </cell>
        </row>
        <row r="2491">
          <cell r="A2491" t="str">
            <v>09/0387 B</v>
          </cell>
        </row>
        <row r="2492">
          <cell r="A2492" t="str">
            <v>09/0387 C</v>
          </cell>
        </row>
        <row r="2493">
          <cell r="A2493" t="str">
            <v>09/0387 D</v>
          </cell>
        </row>
        <row r="2494">
          <cell r="A2494" t="str">
            <v>09/0387 E</v>
          </cell>
        </row>
        <row r="2495">
          <cell r="A2495" t="str">
            <v>09/0387 F</v>
          </cell>
        </row>
        <row r="2496">
          <cell r="A2496" t="str">
            <v>09/0387 G</v>
          </cell>
        </row>
        <row r="2497">
          <cell r="A2497" t="str">
            <v>09/0387 H</v>
          </cell>
        </row>
        <row r="2498">
          <cell r="A2498" t="str">
            <v>09/0387 I</v>
          </cell>
        </row>
        <row r="2499">
          <cell r="A2499" t="str">
            <v>09/0387 J</v>
          </cell>
        </row>
        <row r="2500">
          <cell r="A2500" t="str">
            <v>09/0390</v>
          </cell>
        </row>
        <row r="2501">
          <cell r="A2501" t="str">
            <v>09/0390(CONTRAST)</v>
          </cell>
        </row>
        <row r="2502">
          <cell r="A2502" t="str">
            <v>09/0391</v>
          </cell>
        </row>
        <row r="2503">
          <cell r="A2503" t="str">
            <v>09/0391(CONTRAST)</v>
          </cell>
        </row>
        <row r="2504">
          <cell r="A2504" t="str">
            <v>09/0394</v>
          </cell>
        </row>
        <row r="2505">
          <cell r="A2505" t="str">
            <v>09/0394(CONTRAST)</v>
          </cell>
        </row>
        <row r="2506">
          <cell r="A2506" t="str">
            <v>09/0395</v>
          </cell>
        </row>
        <row r="2507">
          <cell r="A2507" t="str">
            <v>09/0395(CONTRAST)</v>
          </cell>
        </row>
        <row r="2508">
          <cell r="A2508" t="str">
            <v>09/0396 A</v>
          </cell>
        </row>
        <row r="2509">
          <cell r="A2509" t="str">
            <v>09/0396 B</v>
          </cell>
        </row>
        <row r="2510">
          <cell r="A2510" t="str">
            <v>09/0396(CONTRAST)</v>
          </cell>
        </row>
        <row r="2511">
          <cell r="A2511" t="str">
            <v>09/0397 A(CONTRAST)</v>
          </cell>
        </row>
        <row r="2512">
          <cell r="A2512" t="str">
            <v>09/0397 B(CONTRAST)</v>
          </cell>
        </row>
        <row r="2513">
          <cell r="A2513" t="str">
            <v>09/0397 C(CONTRAST)</v>
          </cell>
        </row>
        <row r="2514">
          <cell r="A2514" t="str">
            <v>09/0397 D(CONTRAST)</v>
          </cell>
        </row>
        <row r="2515">
          <cell r="A2515" t="str">
            <v>09/0397 E(CONTRAST)</v>
          </cell>
        </row>
        <row r="2516">
          <cell r="A2516" t="str">
            <v>09/0397 F(CONTRAST)</v>
          </cell>
        </row>
        <row r="2517">
          <cell r="A2517" t="str">
            <v>09/0397 G(CONTRAST)</v>
          </cell>
        </row>
        <row r="2518">
          <cell r="A2518" t="str">
            <v>09/0397 H(CONTRAST)</v>
          </cell>
        </row>
        <row r="2519">
          <cell r="A2519" t="str">
            <v>09/0397 I(CONTRAST)</v>
          </cell>
        </row>
        <row r="2520">
          <cell r="A2520" t="str">
            <v>09/0397 J(CONTRAST)</v>
          </cell>
        </row>
        <row r="2521">
          <cell r="A2521" t="str">
            <v>09/0397(CONTRAST)</v>
          </cell>
        </row>
        <row r="2522">
          <cell r="A2522" t="str">
            <v>09/0399 A</v>
          </cell>
        </row>
        <row r="2523">
          <cell r="A2523" t="str">
            <v>09/0399 B</v>
          </cell>
        </row>
        <row r="2524">
          <cell r="A2524" t="str">
            <v>09/0400 A</v>
          </cell>
        </row>
        <row r="2525">
          <cell r="A2525" t="str">
            <v>09/0400 B</v>
          </cell>
        </row>
        <row r="2526">
          <cell r="A2526" t="str">
            <v>09/0401</v>
          </cell>
        </row>
        <row r="2527">
          <cell r="A2527" t="str">
            <v>09/0402</v>
          </cell>
        </row>
        <row r="2528">
          <cell r="A2528" t="str">
            <v>09/0403</v>
          </cell>
        </row>
        <row r="2529">
          <cell r="A2529" t="str">
            <v>09/0404</v>
          </cell>
        </row>
        <row r="2530">
          <cell r="A2530" t="str">
            <v>09/0404(CONTRAST)</v>
          </cell>
        </row>
        <row r="2531">
          <cell r="A2531" t="str">
            <v>09/0411</v>
          </cell>
        </row>
        <row r="2532">
          <cell r="A2532" t="str">
            <v>09/0412</v>
          </cell>
        </row>
        <row r="2533">
          <cell r="A2533" t="str">
            <v>09/0413</v>
          </cell>
        </row>
        <row r="2534">
          <cell r="A2534" t="str">
            <v>09/0414</v>
          </cell>
        </row>
        <row r="2535">
          <cell r="A2535" t="str">
            <v>09/0415</v>
          </cell>
        </row>
        <row r="2536">
          <cell r="A2536" t="str">
            <v>09/0416</v>
          </cell>
        </row>
        <row r="2537">
          <cell r="A2537" t="str">
            <v>09/0419</v>
          </cell>
        </row>
        <row r="2538">
          <cell r="A2538" t="str">
            <v>09/0420</v>
          </cell>
        </row>
        <row r="2539">
          <cell r="A2539" t="str">
            <v>09/0420(CONTRAST)</v>
          </cell>
        </row>
        <row r="2540">
          <cell r="A2540" t="str">
            <v>09/0421</v>
          </cell>
        </row>
        <row r="2541">
          <cell r="A2541" t="str">
            <v>09/0421(CONTRAST)</v>
          </cell>
        </row>
        <row r="2542">
          <cell r="A2542" t="str">
            <v>09/0422</v>
          </cell>
        </row>
        <row r="2543">
          <cell r="A2543" t="str">
            <v>09/0422(CONTRAST)</v>
          </cell>
        </row>
        <row r="2544">
          <cell r="A2544" t="str">
            <v>09/0424</v>
          </cell>
        </row>
        <row r="2545">
          <cell r="A2545" t="str">
            <v xml:space="preserve">09/0425 </v>
          </cell>
        </row>
        <row r="2546">
          <cell r="A2546" t="str">
            <v>09/0427(PROV)</v>
          </cell>
        </row>
        <row r="2547">
          <cell r="A2547" t="str">
            <v>09/0427(PROV)(CONTRAST)</v>
          </cell>
        </row>
        <row r="2548">
          <cell r="A2548" t="str">
            <v>09/0428(PROV)</v>
          </cell>
        </row>
        <row r="2549">
          <cell r="A2549" t="str">
            <v>09/0428(PROV)(CONTRAST)</v>
          </cell>
        </row>
        <row r="2550">
          <cell r="A2550" t="str">
            <v>09/0429(PROV)</v>
          </cell>
        </row>
        <row r="2551">
          <cell r="A2551" t="str">
            <v>09/0429(PROV)(CONTRAST)</v>
          </cell>
        </row>
        <row r="2552">
          <cell r="A2552" t="str">
            <v>09/0435</v>
          </cell>
        </row>
        <row r="2553">
          <cell r="A2553" t="str">
            <v>09/0436</v>
          </cell>
        </row>
        <row r="2554">
          <cell r="A2554" t="str">
            <v>09/0438</v>
          </cell>
        </row>
        <row r="2555">
          <cell r="A2555" t="str">
            <v>09/0439</v>
          </cell>
        </row>
        <row r="2556">
          <cell r="A2556" t="str">
            <v>09/0452</v>
          </cell>
        </row>
        <row r="2557">
          <cell r="A2557" t="str">
            <v>09/0453</v>
          </cell>
        </row>
        <row r="2558">
          <cell r="A2558" t="str">
            <v>09/0453(CONTRAST)</v>
          </cell>
        </row>
        <row r="2559">
          <cell r="A2559" t="str">
            <v>09/0460 A</v>
          </cell>
        </row>
        <row r="2560">
          <cell r="A2560" t="str">
            <v>09/0460 A(CONTRAST)</v>
          </cell>
        </row>
        <row r="2561">
          <cell r="A2561" t="str">
            <v>09/0462</v>
          </cell>
        </row>
        <row r="2562">
          <cell r="A2562" t="str">
            <v>09/0463</v>
          </cell>
        </row>
        <row r="2563">
          <cell r="A2563" t="str">
            <v>09/0463(CONTRAST)</v>
          </cell>
        </row>
        <row r="2564">
          <cell r="A2564" t="str">
            <v>09/0464</v>
          </cell>
        </row>
        <row r="2565">
          <cell r="A2565" t="str">
            <v>09/0465</v>
          </cell>
        </row>
        <row r="2566">
          <cell r="A2566" t="str">
            <v>09/0466</v>
          </cell>
        </row>
        <row r="2567">
          <cell r="A2567" t="str">
            <v>09/0466(CONTRAST)</v>
          </cell>
        </row>
        <row r="2568">
          <cell r="A2568" t="str">
            <v>09/0467</v>
          </cell>
        </row>
        <row r="2569">
          <cell r="A2569" t="str">
            <v>09/0467(CONTRAST)</v>
          </cell>
        </row>
        <row r="2570">
          <cell r="A2570" t="str">
            <v>09/0468</v>
          </cell>
        </row>
        <row r="2571">
          <cell r="A2571" t="str">
            <v>09/0469</v>
          </cell>
        </row>
        <row r="2572">
          <cell r="A2572" t="str">
            <v>09/0470</v>
          </cell>
        </row>
        <row r="2573">
          <cell r="A2573" t="str">
            <v>09/0470(CONTRAST)</v>
          </cell>
        </row>
        <row r="2574">
          <cell r="A2574" t="str">
            <v>09/0471</v>
          </cell>
        </row>
        <row r="2575">
          <cell r="A2575" t="str">
            <v>09/0471(CONTRAST)</v>
          </cell>
        </row>
        <row r="2576">
          <cell r="A2576" t="str">
            <v>09/0472</v>
          </cell>
        </row>
        <row r="2577">
          <cell r="A2577" t="str">
            <v>09/0472(CONTRAST)</v>
          </cell>
        </row>
        <row r="2578">
          <cell r="A2578" t="str">
            <v>09/0473</v>
          </cell>
        </row>
        <row r="2579">
          <cell r="A2579" t="str">
            <v>09/0474</v>
          </cell>
        </row>
        <row r="2580">
          <cell r="A2580" t="str">
            <v>09/0475</v>
          </cell>
        </row>
        <row r="2581">
          <cell r="A2581" t="str">
            <v>09/0475(CONTRAST)</v>
          </cell>
        </row>
        <row r="2582">
          <cell r="A2582" t="str">
            <v>09/0476</v>
          </cell>
        </row>
        <row r="2583">
          <cell r="A2583" t="str">
            <v>09/0476(CONTRAST)</v>
          </cell>
        </row>
        <row r="2584">
          <cell r="A2584" t="str">
            <v>09/0477</v>
          </cell>
        </row>
        <row r="2585">
          <cell r="A2585" t="str">
            <v>09/0478</v>
          </cell>
        </row>
        <row r="2586">
          <cell r="A2586" t="str">
            <v>09/0479</v>
          </cell>
        </row>
        <row r="2587">
          <cell r="A2587" t="str">
            <v>09/0480</v>
          </cell>
        </row>
        <row r="2588">
          <cell r="A2588" t="str">
            <v>09/0481 A</v>
          </cell>
        </row>
        <row r="2589">
          <cell r="A2589" t="str">
            <v>09/0481 A(CONTRAST)</v>
          </cell>
        </row>
        <row r="2590">
          <cell r="A2590" t="str">
            <v>09/0494</v>
          </cell>
        </row>
        <row r="2591">
          <cell r="A2591" t="str">
            <v>09/0494(CONTRAST)</v>
          </cell>
        </row>
        <row r="2592">
          <cell r="A2592" t="str">
            <v>09/0495</v>
          </cell>
        </row>
        <row r="2593">
          <cell r="A2593" t="str">
            <v>09/0496</v>
          </cell>
        </row>
        <row r="2594">
          <cell r="A2594" t="str">
            <v>09/0497</v>
          </cell>
        </row>
        <row r="2595">
          <cell r="A2595" t="str">
            <v>09/0498</v>
          </cell>
        </row>
        <row r="2596">
          <cell r="A2596" t="str">
            <v>09/0498(CONTRAST)</v>
          </cell>
        </row>
        <row r="2597">
          <cell r="A2597" t="str">
            <v>09/0499 A</v>
          </cell>
        </row>
        <row r="2598">
          <cell r="A2598" t="str">
            <v>09/0499 A(CONTRAST)</v>
          </cell>
        </row>
        <row r="2599">
          <cell r="A2599" t="str">
            <v>09/0503</v>
          </cell>
        </row>
        <row r="2600">
          <cell r="A2600" t="str">
            <v>09/0503(CONTRAST)</v>
          </cell>
        </row>
        <row r="2601">
          <cell r="A2601" t="str">
            <v>09/0512</v>
          </cell>
        </row>
        <row r="2602">
          <cell r="A2602" t="str">
            <v>09/0512(CONTRAST)</v>
          </cell>
        </row>
        <row r="2603">
          <cell r="A2603" t="str">
            <v>09/0513 A</v>
          </cell>
        </row>
        <row r="2604">
          <cell r="A2604" t="str">
            <v>09/0513 A(CONTRAST)</v>
          </cell>
        </row>
        <row r="2605">
          <cell r="A2605" t="str">
            <v>09/0514</v>
          </cell>
        </row>
        <row r="2606">
          <cell r="A2606" t="str">
            <v>09/0516</v>
          </cell>
        </row>
        <row r="2607">
          <cell r="A2607" t="str">
            <v>09/0516(CONTRAST)</v>
          </cell>
        </row>
        <row r="2608">
          <cell r="A2608" t="str">
            <v>09/0517</v>
          </cell>
        </row>
        <row r="2609">
          <cell r="A2609" t="str">
            <v>09/0517(CONTRAST)</v>
          </cell>
        </row>
        <row r="2610">
          <cell r="A2610" t="str">
            <v>09/0518</v>
          </cell>
        </row>
        <row r="2611">
          <cell r="A2611" t="str">
            <v>09/0519</v>
          </cell>
        </row>
        <row r="2612">
          <cell r="A2612" t="str">
            <v>09/0520</v>
          </cell>
        </row>
        <row r="2613">
          <cell r="A2613" t="str">
            <v>09/0520(CONTRAST)</v>
          </cell>
        </row>
        <row r="2614">
          <cell r="A2614" t="str">
            <v>09/0521</v>
          </cell>
        </row>
        <row r="2615">
          <cell r="A2615" t="str">
            <v>09/0521(CONTRAST)</v>
          </cell>
        </row>
        <row r="2616">
          <cell r="A2616" t="str">
            <v>09/0522</v>
          </cell>
        </row>
        <row r="2617">
          <cell r="A2617" t="str">
            <v>09/0522(CONTRAST)</v>
          </cell>
        </row>
        <row r="2618">
          <cell r="A2618" t="str">
            <v>09/0523</v>
          </cell>
        </row>
        <row r="2619">
          <cell r="A2619" t="str">
            <v>09/0523(CONTRAST)</v>
          </cell>
        </row>
        <row r="2620">
          <cell r="A2620" t="str">
            <v>09/0526</v>
          </cell>
        </row>
        <row r="2621">
          <cell r="A2621" t="str">
            <v>09/0526(CONTRAST)</v>
          </cell>
        </row>
        <row r="2622">
          <cell r="A2622" t="str">
            <v>09/0531 A</v>
          </cell>
        </row>
        <row r="2623">
          <cell r="A2623" t="str">
            <v>09/0531 B</v>
          </cell>
        </row>
        <row r="2624">
          <cell r="A2624" t="str">
            <v>09/0534</v>
          </cell>
        </row>
        <row r="2625">
          <cell r="A2625" t="str">
            <v>09/0535</v>
          </cell>
        </row>
        <row r="2626">
          <cell r="A2626" t="str">
            <v>09/0536</v>
          </cell>
        </row>
        <row r="2627">
          <cell r="A2627" t="str">
            <v>09/0537</v>
          </cell>
        </row>
        <row r="2628">
          <cell r="A2628" t="str">
            <v>09/0538</v>
          </cell>
        </row>
        <row r="2629">
          <cell r="A2629" t="str">
            <v>09/0539</v>
          </cell>
        </row>
        <row r="2630">
          <cell r="A2630" t="str">
            <v>09/0540</v>
          </cell>
        </row>
        <row r="2631">
          <cell r="A2631" t="str">
            <v>09/0541</v>
          </cell>
        </row>
        <row r="2632">
          <cell r="A2632" t="str">
            <v>09/0542</v>
          </cell>
        </row>
        <row r="2633">
          <cell r="A2633" t="str">
            <v>09/0543</v>
          </cell>
        </row>
        <row r="2634">
          <cell r="A2634" t="str">
            <v>09/0544</v>
          </cell>
        </row>
        <row r="2635">
          <cell r="A2635" t="str">
            <v>09/0545</v>
          </cell>
        </row>
        <row r="2636">
          <cell r="A2636" t="str">
            <v>09/0546</v>
          </cell>
        </row>
        <row r="2637">
          <cell r="A2637" t="str">
            <v>09/0547</v>
          </cell>
        </row>
        <row r="2638">
          <cell r="A2638" t="str">
            <v>09/0549</v>
          </cell>
        </row>
        <row r="2639">
          <cell r="A2639" t="str">
            <v>09/0550</v>
          </cell>
        </row>
        <row r="2640">
          <cell r="A2640" t="str">
            <v>09/0551</v>
          </cell>
        </row>
        <row r="2641">
          <cell r="A2641" t="str">
            <v>09/0552</v>
          </cell>
        </row>
        <row r="2642">
          <cell r="A2642" t="str">
            <v>09/0553</v>
          </cell>
        </row>
        <row r="2643">
          <cell r="A2643" t="str">
            <v>09/0554</v>
          </cell>
        </row>
        <row r="2644">
          <cell r="A2644" t="str">
            <v>09/0555</v>
          </cell>
        </row>
        <row r="2645">
          <cell r="A2645" t="str">
            <v>09/0556</v>
          </cell>
        </row>
        <row r="2646">
          <cell r="A2646" t="str">
            <v>09/0557</v>
          </cell>
        </row>
        <row r="2647">
          <cell r="A2647" t="str">
            <v>09/0558</v>
          </cell>
        </row>
        <row r="2648">
          <cell r="A2648" t="str">
            <v>09/0561</v>
          </cell>
        </row>
        <row r="2649">
          <cell r="A2649" t="str">
            <v>09/0562</v>
          </cell>
        </row>
        <row r="2650">
          <cell r="A2650" t="str">
            <v>09/0563</v>
          </cell>
        </row>
        <row r="2651">
          <cell r="A2651" t="str">
            <v>09/0564</v>
          </cell>
        </row>
        <row r="2652">
          <cell r="A2652" t="str">
            <v>09/0565</v>
          </cell>
        </row>
        <row r="2653">
          <cell r="A2653" t="str">
            <v>09/0566</v>
          </cell>
        </row>
        <row r="2654">
          <cell r="A2654" t="str">
            <v>09/0567</v>
          </cell>
        </row>
        <row r="2655">
          <cell r="A2655" t="str">
            <v>09/0568</v>
          </cell>
        </row>
        <row r="2656">
          <cell r="A2656" t="str">
            <v>09/0569</v>
          </cell>
        </row>
        <row r="2657">
          <cell r="A2657" t="str">
            <v>09/0570</v>
          </cell>
        </row>
        <row r="2658">
          <cell r="A2658" t="str">
            <v>09/0572</v>
          </cell>
        </row>
        <row r="2659">
          <cell r="A2659" t="str">
            <v>09/0573</v>
          </cell>
        </row>
        <row r="2660">
          <cell r="A2660" t="str">
            <v>09/0574</v>
          </cell>
        </row>
        <row r="2661">
          <cell r="A2661" t="str">
            <v>09/0575</v>
          </cell>
        </row>
        <row r="2662">
          <cell r="A2662" t="str">
            <v>09/0576</v>
          </cell>
        </row>
        <row r="2663">
          <cell r="A2663" t="str">
            <v>09/0577</v>
          </cell>
        </row>
        <row r="2664">
          <cell r="A2664" t="str">
            <v>09/0578</v>
          </cell>
        </row>
        <row r="2665">
          <cell r="A2665" t="str">
            <v>09/0579</v>
          </cell>
        </row>
        <row r="2666">
          <cell r="A2666" t="str">
            <v>09/0580</v>
          </cell>
        </row>
        <row r="2667">
          <cell r="A2667" t="str">
            <v>09/0581</v>
          </cell>
        </row>
        <row r="2668">
          <cell r="A2668" t="str">
            <v>09/0582</v>
          </cell>
        </row>
        <row r="2669">
          <cell r="A2669" t="str">
            <v>09/0582(CONTRAST)</v>
          </cell>
        </row>
        <row r="2670">
          <cell r="A2670" t="str">
            <v>09/0583</v>
          </cell>
        </row>
        <row r="2671">
          <cell r="A2671" t="str">
            <v>09/0587 A</v>
          </cell>
        </row>
        <row r="2672">
          <cell r="A2672" t="str">
            <v>09/0587 A(CONTRAST)</v>
          </cell>
        </row>
        <row r="2673">
          <cell r="A2673" t="str">
            <v>09/0588</v>
          </cell>
        </row>
        <row r="2674">
          <cell r="A2674" t="str">
            <v>09/0588(CONTRAST)</v>
          </cell>
        </row>
        <row r="2675">
          <cell r="A2675" t="str">
            <v>09/0589</v>
          </cell>
        </row>
        <row r="2676">
          <cell r="A2676" t="str">
            <v>09/0589(CONTRAST)</v>
          </cell>
        </row>
        <row r="2677">
          <cell r="A2677" t="str">
            <v>09/0590</v>
          </cell>
        </row>
        <row r="2678">
          <cell r="A2678" t="str">
            <v>09/0590(CONTRAST)</v>
          </cell>
        </row>
        <row r="2679">
          <cell r="A2679" t="str">
            <v>09/0594</v>
          </cell>
        </row>
        <row r="2680">
          <cell r="A2680" t="str">
            <v>09/0595</v>
          </cell>
        </row>
        <row r="2681">
          <cell r="A2681" t="str">
            <v>09/0596</v>
          </cell>
        </row>
        <row r="2682">
          <cell r="A2682" t="str">
            <v>09/0597</v>
          </cell>
        </row>
        <row r="2683">
          <cell r="A2683" t="str">
            <v>09/0597(CONTRAST)</v>
          </cell>
        </row>
        <row r="2684">
          <cell r="A2684" t="str">
            <v>09/0600</v>
          </cell>
        </row>
        <row r="2685">
          <cell r="A2685" t="str">
            <v>09/0609</v>
          </cell>
        </row>
        <row r="2686">
          <cell r="A2686" t="str">
            <v>09/0610 A</v>
          </cell>
        </row>
        <row r="2687">
          <cell r="A2687" t="str">
            <v>09/0610 B</v>
          </cell>
        </row>
        <row r="2688">
          <cell r="A2688" t="str">
            <v>09/0611 A</v>
          </cell>
        </row>
        <row r="2689">
          <cell r="A2689" t="str">
            <v>09/0611 B</v>
          </cell>
        </row>
        <row r="2690">
          <cell r="A2690" t="str">
            <v>09/0612 A</v>
          </cell>
        </row>
        <row r="2691">
          <cell r="A2691" t="str">
            <v>09/0612 B</v>
          </cell>
        </row>
        <row r="2692">
          <cell r="A2692" t="str">
            <v>09/0613 A</v>
          </cell>
        </row>
        <row r="2693">
          <cell r="A2693" t="str">
            <v>09/0613 B</v>
          </cell>
        </row>
        <row r="2694">
          <cell r="A2694" t="str">
            <v>09/0614 A</v>
          </cell>
        </row>
        <row r="2695">
          <cell r="A2695" t="str">
            <v>09/0614 B</v>
          </cell>
        </row>
        <row r="2696">
          <cell r="A2696" t="str">
            <v>09/0615 A</v>
          </cell>
        </row>
        <row r="2697">
          <cell r="A2697" t="str">
            <v>09/0615 B</v>
          </cell>
        </row>
        <row r="2698">
          <cell r="A2698" t="str">
            <v>09/0615 C</v>
          </cell>
        </row>
        <row r="2699">
          <cell r="A2699" t="str">
            <v>09/0615 D</v>
          </cell>
        </row>
        <row r="2700">
          <cell r="A2700" t="str">
            <v>09/0615 E</v>
          </cell>
        </row>
        <row r="2701">
          <cell r="A2701" t="str">
            <v>09/0615 F</v>
          </cell>
        </row>
        <row r="2702">
          <cell r="A2702" t="str">
            <v>09/0616 A</v>
          </cell>
        </row>
        <row r="2703">
          <cell r="A2703" t="str">
            <v>09/0616 B</v>
          </cell>
        </row>
        <row r="2704">
          <cell r="A2704" t="str">
            <v>09/0616 C</v>
          </cell>
        </row>
        <row r="2705">
          <cell r="A2705" t="str">
            <v>09/0616 D</v>
          </cell>
        </row>
        <row r="2706">
          <cell r="A2706" t="str">
            <v>09/0616 E</v>
          </cell>
        </row>
        <row r="2707">
          <cell r="A2707" t="str">
            <v>09/0616 F</v>
          </cell>
        </row>
        <row r="2708">
          <cell r="A2708" t="str">
            <v>09/0617</v>
          </cell>
        </row>
        <row r="2709">
          <cell r="A2709" t="str">
            <v>09/0618</v>
          </cell>
        </row>
        <row r="2710">
          <cell r="A2710" t="str">
            <v>09/0619</v>
          </cell>
        </row>
        <row r="2711">
          <cell r="A2711" t="str">
            <v>09/0620</v>
          </cell>
        </row>
        <row r="2712">
          <cell r="A2712" t="str">
            <v>09/0621 A</v>
          </cell>
        </row>
        <row r="2713">
          <cell r="A2713" t="str">
            <v>09/0621 A(CONTRAST)</v>
          </cell>
        </row>
        <row r="2714">
          <cell r="A2714" t="str">
            <v>09/0621 B</v>
          </cell>
        </row>
        <row r="2715">
          <cell r="A2715" t="str">
            <v>09/0621 B(CONTRAST)</v>
          </cell>
        </row>
        <row r="2716">
          <cell r="A2716" t="str">
            <v>09/0621 C</v>
          </cell>
        </row>
        <row r="2717">
          <cell r="A2717" t="str">
            <v>09/0621 C(CONTRAST)</v>
          </cell>
        </row>
        <row r="2718">
          <cell r="A2718" t="str">
            <v>09/0621 D</v>
          </cell>
        </row>
        <row r="2719">
          <cell r="A2719" t="str">
            <v>09/0621 D(CONTRAST)</v>
          </cell>
        </row>
        <row r="2720">
          <cell r="A2720" t="str">
            <v>09/0622 A</v>
          </cell>
        </row>
        <row r="2721">
          <cell r="A2721" t="str">
            <v>09/0622 A(CONTRAST)</v>
          </cell>
        </row>
        <row r="2722">
          <cell r="A2722" t="str">
            <v>09/0622 B</v>
          </cell>
        </row>
        <row r="2723">
          <cell r="A2723" t="str">
            <v>09/0622 B(CONTRAST)</v>
          </cell>
        </row>
        <row r="2724">
          <cell r="A2724" t="str">
            <v>09/0622 C</v>
          </cell>
        </row>
        <row r="2725">
          <cell r="A2725" t="str">
            <v>09/0622 C(CONTRAST)</v>
          </cell>
        </row>
        <row r="2726">
          <cell r="A2726" t="str">
            <v>09/0622 D</v>
          </cell>
        </row>
        <row r="2727">
          <cell r="A2727" t="str">
            <v>09/0623 A</v>
          </cell>
        </row>
        <row r="2728">
          <cell r="A2728" t="str">
            <v>09/0623 A(CONTRAST)</v>
          </cell>
        </row>
        <row r="2729">
          <cell r="A2729" t="str">
            <v>09/0623 B</v>
          </cell>
        </row>
        <row r="2730">
          <cell r="A2730" t="str">
            <v>09/0623 B(CONTRAST)</v>
          </cell>
        </row>
        <row r="2731">
          <cell r="A2731" t="str">
            <v>09/0624 A</v>
          </cell>
        </row>
        <row r="2732">
          <cell r="A2732" t="str">
            <v>09/0624 A(CONTRAST)</v>
          </cell>
        </row>
        <row r="2733">
          <cell r="A2733" t="str">
            <v>09/0624 B</v>
          </cell>
        </row>
        <row r="2734">
          <cell r="A2734" t="str">
            <v>09/0624 B(CONTRAST)</v>
          </cell>
        </row>
        <row r="2735">
          <cell r="A2735" t="str">
            <v>09/0628</v>
          </cell>
        </row>
        <row r="2736">
          <cell r="A2736" t="str">
            <v>09/0628(CONTRAST)</v>
          </cell>
        </row>
        <row r="2737">
          <cell r="A2737" t="str">
            <v>09/0629</v>
          </cell>
        </row>
        <row r="2738">
          <cell r="A2738" t="str">
            <v>09/0630</v>
          </cell>
        </row>
        <row r="2739">
          <cell r="A2739" t="str">
            <v>09/0631</v>
          </cell>
        </row>
        <row r="2740">
          <cell r="A2740" t="str">
            <v>09/0631(CONTRAST)</v>
          </cell>
        </row>
        <row r="2741">
          <cell r="A2741" t="str">
            <v>09/0633</v>
          </cell>
        </row>
        <row r="2742">
          <cell r="A2742" t="str">
            <v>09/0634</v>
          </cell>
        </row>
        <row r="2743">
          <cell r="A2743" t="str">
            <v>09/0635</v>
          </cell>
        </row>
        <row r="2744">
          <cell r="A2744" t="str">
            <v>09/0636</v>
          </cell>
        </row>
        <row r="2745">
          <cell r="A2745" t="str">
            <v>09/0637</v>
          </cell>
        </row>
        <row r="2746">
          <cell r="A2746" t="str">
            <v>09/0638</v>
          </cell>
        </row>
        <row r="2747">
          <cell r="A2747" t="str">
            <v>09/0647</v>
          </cell>
        </row>
        <row r="2748">
          <cell r="A2748" t="str">
            <v>09/0648</v>
          </cell>
        </row>
        <row r="2749">
          <cell r="A2749" t="str">
            <v>09/0648 (CONTRAST)</v>
          </cell>
        </row>
        <row r="2750">
          <cell r="A2750" t="str">
            <v>09/0649</v>
          </cell>
        </row>
        <row r="2751">
          <cell r="A2751" t="str">
            <v>09/0649 A(CONTRAST)</v>
          </cell>
        </row>
        <row r="2752">
          <cell r="A2752" t="str">
            <v>09/0650 A</v>
          </cell>
        </row>
        <row r="2753">
          <cell r="A2753" t="str">
            <v>09/0650 A(CONTRAST)</v>
          </cell>
        </row>
        <row r="2754">
          <cell r="A2754" t="str">
            <v>09/0650 B</v>
          </cell>
        </row>
        <row r="2755">
          <cell r="A2755" t="str">
            <v>09/0650 B(CONTRAST)</v>
          </cell>
        </row>
        <row r="2756">
          <cell r="A2756" t="str">
            <v>09/0650 C</v>
          </cell>
        </row>
        <row r="2757">
          <cell r="A2757" t="str">
            <v>09/0650 C(CONTRAST)</v>
          </cell>
        </row>
        <row r="2758">
          <cell r="A2758" t="str">
            <v>09/0650 D</v>
          </cell>
        </row>
        <row r="2759">
          <cell r="A2759" t="str">
            <v>09/0650 D(CONTRAST)</v>
          </cell>
        </row>
        <row r="2760">
          <cell r="A2760" t="str">
            <v>09/0650 E</v>
          </cell>
        </row>
        <row r="2761">
          <cell r="A2761" t="str">
            <v>09/0650 E(CONTRAST)</v>
          </cell>
        </row>
        <row r="2762">
          <cell r="A2762" t="str">
            <v>09/0651 A</v>
          </cell>
        </row>
        <row r="2763">
          <cell r="A2763" t="str">
            <v>09/0651 B</v>
          </cell>
        </row>
        <row r="2764">
          <cell r="A2764" t="str">
            <v>09/0651 C</v>
          </cell>
        </row>
        <row r="2765">
          <cell r="A2765" t="str">
            <v>09/0653</v>
          </cell>
        </row>
        <row r="2766">
          <cell r="A2766" t="str">
            <v>09/0654</v>
          </cell>
        </row>
        <row r="2767">
          <cell r="A2767" t="str">
            <v>09/0659</v>
          </cell>
        </row>
        <row r="2768">
          <cell r="A2768" t="str">
            <v>09/0659(CONTRAST)</v>
          </cell>
        </row>
        <row r="2769">
          <cell r="A2769" t="str">
            <v>09/0662</v>
          </cell>
        </row>
        <row r="2770">
          <cell r="A2770" t="str">
            <v>09/0663</v>
          </cell>
        </row>
        <row r="2771">
          <cell r="A2771" t="str">
            <v>09/0663(CONTRAST)</v>
          </cell>
        </row>
        <row r="2772">
          <cell r="A2772" t="str">
            <v>09/0670</v>
          </cell>
        </row>
        <row r="2773">
          <cell r="A2773" t="str">
            <v>09/0675</v>
          </cell>
        </row>
        <row r="2774">
          <cell r="A2774" t="str">
            <v>09/0675(CONTRAST)</v>
          </cell>
        </row>
        <row r="2775">
          <cell r="A2775" t="str">
            <v>09/0676</v>
          </cell>
        </row>
        <row r="2776">
          <cell r="A2776" t="str">
            <v>09/0676(CONTRAST)</v>
          </cell>
        </row>
        <row r="2777">
          <cell r="A2777" t="str">
            <v>09/0677 A</v>
          </cell>
        </row>
        <row r="2778">
          <cell r="A2778" t="str">
            <v>09/0677 B</v>
          </cell>
        </row>
        <row r="2779">
          <cell r="A2779" t="str">
            <v>09/0677 C</v>
          </cell>
        </row>
        <row r="2780">
          <cell r="A2780" t="str">
            <v>09/0679(CONTRAST)</v>
          </cell>
        </row>
        <row r="2781">
          <cell r="A2781" t="str">
            <v>09/0685</v>
          </cell>
        </row>
        <row r="2782">
          <cell r="A2782" t="str">
            <v>09/0685(CONTRAST)</v>
          </cell>
        </row>
        <row r="2783">
          <cell r="A2783" t="str">
            <v>09/0686</v>
          </cell>
        </row>
        <row r="2784">
          <cell r="A2784" t="str">
            <v>09/0686(CONTRAST)</v>
          </cell>
        </row>
        <row r="2785">
          <cell r="A2785" t="str">
            <v>09/0689</v>
          </cell>
        </row>
        <row r="2786">
          <cell r="A2786" t="str">
            <v>09/0689(CONTRAST)</v>
          </cell>
        </row>
        <row r="2787">
          <cell r="A2787" t="str">
            <v>09/0690</v>
          </cell>
        </row>
        <row r="2788">
          <cell r="A2788" t="str">
            <v>09/0690(CONTRAST)</v>
          </cell>
        </row>
        <row r="2789">
          <cell r="A2789" t="str">
            <v>09/0698</v>
          </cell>
        </row>
        <row r="2790">
          <cell r="A2790" t="str">
            <v>09/0698(CONTRAST)</v>
          </cell>
        </row>
        <row r="2791">
          <cell r="A2791" t="str">
            <v>09/0701</v>
          </cell>
        </row>
        <row r="2792">
          <cell r="A2792" t="str">
            <v>09/0701(CONTRAST)</v>
          </cell>
        </row>
        <row r="2793">
          <cell r="A2793" t="str">
            <v>09/0703</v>
          </cell>
        </row>
        <row r="2794">
          <cell r="A2794" t="str">
            <v>09/0704</v>
          </cell>
        </row>
        <row r="2795">
          <cell r="A2795" t="str">
            <v xml:space="preserve">09/0708 </v>
          </cell>
        </row>
        <row r="2796">
          <cell r="A2796" t="str">
            <v>09/0711</v>
          </cell>
        </row>
        <row r="2797">
          <cell r="A2797" t="str">
            <v>09/0712</v>
          </cell>
        </row>
        <row r="2798">
          <cell r="A2798" t="str">
            <v>09/0713</v>
          </cell>
        </row>
        <row r="2799">
          <cell r="A2799" t="str">
            <v>09/0713(CONTRAST)</v>
          </cell>
        </row>
        <row r="2800">
          <cell r="A2800" t="str">
            <v>09/0714</v>
          </cell>
        </row>
        <row r="2801">
          <cell r="A2801" t="str">
            <v>09/0714(CONTRAST)</v>
          </cell>
        </row>
        <row r="2802">
          <cell r="A2802" t="str">
            <v>09/0724</v>
          </cell>
        </row>
        <row r="2803">
          <cell r="A2803" t="str">
            <v>09/0724(CONTRAST)</v>
          </cell>
        </row>
        <row r="2804">
          <cell r="A2804" t="str">
            <v>09/0725</v>
          </cell>
        </row>
        <row r="2805">
          <cell r="A2805" t="str">
            <v>09/0725(CONTRAST)</v>
          </cell>
        </row>
        <row r="2806">
          <cell r="A2806" t="str">
            <v>09/0726</v>
          </cell>
        </row>
        <row r="2807">
          <cell r="A2807" t="str">
            <v>09/0726(CONTRAST)</v>
          </cell>
        </row>
        <row r="2808">
          <cell r="A2808" t="str">
            <v>09/0727</v>
          </cell>
        </row>
        <row r="2809">
          <cell r="A2809" t="str">
            <v>09/0727(CONTRAST)</v>
          </cell>
        </row>
        <row r="2810">
          <cell r="A2810" t="str">
            <v>09/0730</v>
          </cell>
        </row>
        <row r="2811">
          <cell r="A2811" t="str">
            <v>09/0731</v>
          </cell>
        </row>
        <row r="2812">
          <cell r="A2812" t="str">
            <v>09/0732</v>
          </cell>
        </row>
        <row r="2813">
          <cell r="A2813" t="str">
            <v>09/0733</v>
          </cell>
        </row>
        <row r="2814">
          <cell r="A2814" t="str">
            <v>09/0733(CONTRAST)</v>
          </cell>
        </row>
        <row r="2815">
          <cell r="A2815" t="str">
            <v>09/0734</v>
          </cell>
        </row>
        <row r="2816">
          <cell r="A2816" t="str">
            <v>09/0735</v>
          </cell>
        </row>
        <row r="2817">
          <cell r="A2817" t="str">
            <v>09/0736</v>
          </cell>
        </row>
        <row r="2818">
          <cell r="A2818" t="str">
            <v>09/0737</v>
          </cell>
        </row>
        <row r="2819">
          <cell r="A2819" t="str">
            <v>09/0738</v>
          </cell>
        </row>
        <row r="2820">
          <cell r="A2820" t="str">
            <v>09/0739</v>
          </cell>
        </row>
        <row r="2821">
          <cell r="A2821" t="str">
            <v>09/0740</v>
          </cell>
        </row>
        <row r="2822">
          <cell r="A2822" t="str">
            <v>09/0741</v>
          </cell>
        </row>
        <row r="2823">
          <cell r="A2823" t="str">
            <v>09/0742</v>
          </cell>
        </row>
        <row r="2824">
          <cell r="A2824" t="str">
            <v>09/0742(CONTRAST)</v>
          </cell>
        </row>
        <row r="2825">
          <cell r="A2825" t="str">
            <v>09/0743</v>
          </cell>
        </row>
        <row r="2826">
          <cell r="A2826" t="str">
            <v>09/0744</v>
          </cell>
        </row>
        <row r="2827">
          <cell r="A2827" t="str">
            <v>09/0745(CONTRAST)(USD 11.51)</v>
          </cell>
        </row>
        <row r="2828">
          <cell r="A2828" t="str">
            <v>09/0745(CONTRAST)(USD 12.62)</v>
          </cell>
        </row>
        <row r="2829">
          <cell r="A2829" t="str">
            <v>09/0745(USD 11.51)</v>
          </cell>
        </row>
        <row r="2830">
          <cell r="A2830" t="str">
            <v>09/0745(USD 12.62)</v>
          </cell>
        </row>
        <row r="2831">
          <cell r="A2831" t="str">
            <v>09/0746</v>
          </cell>
        </row>
        <row r="2832">
          <cell r="A2832" t="str">
            <v>09/0746(CONTRAST)</v>
          </cell>
        </row>
        <row r="2833">
          <cell r="A2833" t="str">
            <v>09/0754</v>
          </cell>
        </row>
        <row r="2834">
          <cell r="A2834" t="str">
            <v>09/0756</v>
          </cell>
        </row>
        <row r="2835">
          <cell r="A2835" t="str">
            <v>09/0756(CONTRAST)</v>
          </cell>
        </row>
        <row r="2836">
          <cell r="A2836" t="str">
            <v>09/0757</v>
          </cell>
        </row>
        <row r="2837">
          <cell r="A2837" t="str">
            <v>09/0757(CONTRAST)</v>
          </cell>
        </row>
        <row r="2838">
          <cell r="A2838" t="str">
            <v>09/0758</v>
          </cell>
        </row>
        <row r="2839">
          <cell r="A2839" t="str">
            <v>09/0760</v>
          </cell>
        </row>
        <row r="2840">
          <cell r="A2840" t="str">
            <v>09/0763</v>
          </cell>
        </row>
        <row r="2841">
          <cell r="A2841" t="str">
            <v>09/0763(CONTRAST)</v>
          </cell>
        </row>
        <row r="2842">
          <cell r="A2842" t="str">
            <v>09/0764</v>
          </cell>
        </row>
        <row r="2843">
          <cell r="A2843" t="str">
            <v>09/0764(CONTRAST)</v>
          </cell>
        </row>
        <row r="2844">
          <cell r="A2844" t="str">
            <v>09/0765</v>
          </cell>
        </row>
        <row r="2845">
          <cell r="A2845" t="str">
            <v>09/0765(CONTRAST)</v>
          </cell>
        </row>
        <row r="2846">
          <cell r="A2846" t="str">
            <v>09/0766</v>
          </cell>
        </row>
        <row r="2847">
          <cell r="A2847" t="str">
            <v>09/0766(CONTRAST)</v>
          </cell>
        </row>
        <row r="2848">
          <cell r="A2848" t="str">
            <v>09/0768</v>
          </cell>
        </row>
        <row r="2849">
          <cell r="A2849" t="str">
            <v>09/0768(CONTRAST)</v>
          </cell>
        </row>
        <row r="2850">
          <cell r="A2850" t="str">
            <v>09/0769</v>
          </cell>
        </row>
        <row r="2851">
          <cell r="A2851" t="str">
            <v xml:space="preserve">09/0770 </v>
          </cell>
        </row>
        <row r="2852">
          <cell r="A2852" t="str">
            <v>09/0770(CONTRAST)</v>
          </cell>
        </row>
        <row r="2853">
          <cell r="A2853" t="str">
            <v>09/0771</v>
          </cell>
        </row>
        <row r="2854">
          <cell r="A2854" t="str">
            <v>09/0778</v>
          </cell>
        </row>
        <row r="2855">
          <cell r="A2855" t="str">
            <v>09/0780</v>
          </cell>
        </row>
        <row r="2856">
          <cell r="A2856" t="str">
            <v>09/0781</v>
          </cell>
        </row>
        <row r="2857">
          <cell r="A2857" t="str">
            <v>09/0781(CONTRAST)</v>
          </cell>
        </row>
        <row r="2858">
          <cell r="A2858" t="str">
            <v>09/0782</v>
          </cell>
        </row>
        <row r="2859">
          <cell r="A2859" t="str">
            <v>09/0782(CONTRAST)</v>
          </cell>
        </row>
        <row r="2860">
          <cell r="A2860" t="str">
            <v>09/0783</v>
          </cell>
        </row>
        <row r="2861">
          <cell r="A2861" t="str">
            <v>09/0784</v>
          </cell>
        </row>
        <row r="2862">
          <cell r="A2862" t="str">
            <v>09/0785</v>
          </cell>
        </row>
        <row r="2863">
          <cell r="A2863" t="str">
            <v>09/0789</v>
          </cell>
        </row>
        <row r="2864">
          <cell r="A2864" t="str">
            <v>09/0789(CONTRAST)</v>
          </cell>
        </row>
        <row r="2865">
          <cell r="A2865" t="str">
            <v>09/0791</v>
          </cell>
        </row>
        <row r="2866">
          <cell r="A2866" t="str">
            <v>09/0791(CONTRAST)</v>
          </cell>
        </row>
        <row r="2867">
          <cell r="A2867" t="str">
            <v>09/0800</v>
          </cell>
        </row>
        <row r="2868">
          <cell r="A2868" t="str">
            <v>09/0802</v>
          </cell>
        </row>
        <row r="2869">
          <cell r="A2869" t="str">
            <v>09/0803</v>
          </cell>
        </row>
        <row r="2870">
          <cell r="A2870" t="str">
            <v>09/0805</v>
          </cell>
        </row>
        <row r="2871">
          <cell r="A2871" t="str">
            <v>09/0806</v>
          </cell>
        </row>
        <row r="2872">
          <cell r="A2872" t="str">
            <v>09/0806(CONTRAST)</v>
          </cell>
        </row>
        <row r="2873">
          <cell r="A2873" t="str">
            <v>09/0810</v>
          </cell>
        </row>
        <row r="2874">
          <cell r="A2874" t="str">
            <v>09/0811</v>
          </cell>
        </row>
        <row r="2875">
          <cell r="A2875" t="str">
            <v>09/0812</v>
          </cell>
        </row>
        <row r="2876">
          <cell r="A2876" t="str">
            <v>09/0813</v>
          </cell>
        </row>
        <row r="2877">
          <cell r="A2877" t="str">
            <v>09/0814</v>
          </cell>
        </row>
        <row r="2878">
          <cell r="A2878" t="str">
            <v>09/0820</v>
          </cell>
        </row>
        <row r="2879">
          <cell r="A2879" t="str">
            <v>09/0820(CONTRAST)</v>
          </cell>
        </row>
        <row r="2880">
          <cell r="A2880" t="str">
            <v>09/0821</v>
          </cell>
        </row>
        <row r="2881">
          <cell r="A2881" t="str">
            <v>09/0821(CONTRAST)</v>
          </cell>
        </row>
        <row r="2882">
          <cell r="A2882" t="str">
            <v>09/0823</v>
          </cell>
        </row>
        <row r="2883">
          <cell r="A2883" t="str">
            <v>09/0823(CONTRAST)</v>
          </cell>
        </row>
        <row r="2884">
          <cell r="A2884" t="str">
            <v>09/0827</v>
          </cell>
        </row>
        <row r="2885">
          <cell r="A2885" t="str">
            <v>09/0827(CONTRAST)</v>
          </cell>
        </row>
        <row r="2886">
          <cell r="A2886" t="str">
            <v>09/0828</v>
          </cell>
        </row>
        <row r="2887">
          <cell r="A2887" t="str">
            <v>09/0828(CONTRAST)</v>
          </cell>
        </row>
        <row r="2888">
          <cell r="A2888" t="str">
            <v>09/0829</v>
          </cell>
        </row>
        <row r="2889">
          <cell r="A2889" t="str">
            <v>09/0829(CONTRAST)</v>
          </cell>
        </row>
        <row r="2890">
          <cell r="A2890" t="str">
            <v>09/0830</v>
          </cell>
        </row>
        <row r="2891">
          <cell r="A2891" t="str">
            <v>09/0830(CONTRAST)</v>
          </cell>
        </row>
        <row r="2892">
          <cell r="A2892" t="str">
            <v>09/0831</v>
          </cell>
        </row>
        <row r="2893">
          <cell r="A2893" t="str">
            <v>09/0831(CONTRAST)</v>
          </cell>
        </row>
        <row r="2894">
          <cell r="A2894" t="str">
            <v>09/0832</v>
          </cell>
        </row>
        <row r="2895">
          <cell r="A2895" t="str">
            <v>09/0833</v>
          </cell>
        </row>
        <row r="2896">
          <cell r="A2896" t="str">
            <v xml:space="preserve">09/0833 </v>
          </cell>
        </row>
        <row r="2897">
          <cell r="A2897" t="str">
            <v>09/0834 A</v>
          </cell>
        </row>
        <row r="2898">
          <cell r="A2898" t="str">
            <v>09/0834 B</v>
          </cell>
        </row>
        <row r="2899">
          <cell r="A2899" t="str">
            <v>09/0852</v>
          </cell>
        </row>
        <row r="2900">
          <cell r="A2900" t="str">
            <v>09/0862</v>
          </cell>
        </row>
        <row r="2901">
          <cell r="A2901" t="str">
            <v>09/0862(CONTRAST)</v>
          </cell>
        </row>
        <row r="2902">
          <cell r="A2902" t="str">
            <v>09/0863</v>
          </cell>
        </row>
        <row r="2903">
          <cell r="A2903" t="str">
            <v>09/0863(CONTRAST)</v>
          </cell>
        </row>
        <row r="2904">
          <cell r="A2904" t="str">
            <v>09/0876 A</v>
          </cell>
        </row>
        <row r="2905">
          <cell r="A2905" t="str">
            <v>09/0876 B</v>
          </cell>
        </row>
        <row r="2906">
          <cell r="A2906" t="str">
            <v>09/0876 C</v>
          </cell>
        </row>
        <row r="2907">
          <cell r="A2907" t="str">
            <v>09/0876 D</v>
          </cell>
        </row>
        <row r="2908">
          <cell r="A2908" t="str">
            <v>09/0877 A</v>
          </cell>
        </row>
        <row r="2909">
          <cell r="A2909" t="str">
            <v>09/0877 B</v>
          </cell>
        </row>
        <row r="2910">
          <cell r="A2910" t="str">
            <v>09/0877 C</v>
          </cell>
        </row>
        <row r="2911">
          <cell r="A2911" t="str">
            <v>09/0877 D</v>
          </cell>
        </row>
        <row r="2912">
          <cell r="A2912" t="str">
            <v>09/0878</v>
          </cell>
        </row>
        <row r="2913">
          <cell r="A2913" t="str">
            <v>09/0879</v>
          </cell>
        </row>
        <row r="2914">
          <cell r="A2914" t="str">
            <v>09/0880</v>
          </cell>
        </row>
        <row r="2915">
          <cell r="A2915" t="str">
            <v>09/0881</v>
          </cell>
        </row>
        <row r="2916">
          <cell r="A2916" t="str">
            <v>09/0883</v>
          </cell>
        </row>
        <row r="2917">
          <cell r="A2917" t="str">
            <v>09/0885</v>
          </cell>
        </row>
        <row r="2918">
          <cell r="A2918" t="str">
            <v>09/0896</v>
          </cell>
        </row>
        <row r="2919">
          <cell r="A2919" t="str">
            <v>09/0897</v>
          </cell>
        </row>
        <row r="2920">
          <cell r="A2920" t="str">
            <v>09/0899</v>
          </cell>
        </row>
        <row r="2921">
          <cell r="A2921" t="str">
            <v>09/0899(CONTRAST)</v>
          </cell>
        </row>
        <row r="2922">
          <cell r="A2922" t="str">
            <v>09/0900</v>
          </cell>
        </row>
        <row r="2923">
          <cell r="A2923" t="str">
            <v>09/0900(CONTRAST)</v>
          </cell>
        </row>
        <row r="2924">
          <cell r="A2924" t="str">
            <v>09/0902</v>
          </cell>
        </row>
        <row r="2925">
          <cell r="A2925" t="str">
            <v>09/0902(CONTRAST)</v>
          </cell>
        </row>
        <row r="2926">
          <cell r="A2926" t="str">
            <v>09/0903</v>
          </cell>
        </row>
        <row r="2927">
          <cell r="A2927" t="str">
            <v>09/0903(CONTRAST)</v>
          </cell>
        </row>
        <row r="2928">
          <cell r="A2928" t="str">
            <v>09/0904</v>
          </cell>
        </row>
        <row r="2929">
          <cell r="A2929" t="str">
            <v>09/0904(CONTRAST)</v>
          </cell>
        </row>
        <row r="2930">
          <cell r="A2930" t="str">
            <v>09/0905</v>
          </cell>
        </row>
        <row r="2931">
          <cell r="A2931" t="str">
            <v>09/0905(CONTRAST)</v>
          </cell>
        </row>
        <row r="2932">
          <cell r="A2932" t="str">
            <v>09/0912</v>
          </cell>
        </row>
        <row r="2933">
          <cell r="A2933" t="str">
            <v>09/0912(CONTRAST)</v>
          </cell>
        </row>
        <row r="2934">
          <cell r="A2934" t="str">
            <v>09/0917</v>
          </cell>
        </row>
        <row r="2935">
          <cell r="A2935" t="str">
            <v>09/0921</v>
          </cell>
        </row>
        <row r="2936">
          <cell r="A2936" t="str">
            <v>09/0921/923</v>
          </cell>
        </row>
        <row r="2937">
          <cell r="A2937" t="str">
            <v>09/0921/923(CONTRAST)</v>
          </cell>
        </row>
        <row r="2938">
          <cell r="A2938" t="str">
            <v>09/0924</v>
          </cell>
        </row>
        <row r="2939">
          <cell r="A2939" t="str">
            <v>09/0924(CONTRAST)</v>
          </cell>
        </row>
        <row r="2940">
          <cell r="A2940" t="str">
            <v>09/0925</v>
          </cell>
        </row>
        <row r="2941">
          <cell r="A2941" t="str">
            <v>09/0926</v>
          </cell>
        </row>
        <row r="2942">
          <cell r="A2942" t="str">
            <v>09/0927</v>
          </cell>
        </row>
        <row r="2943">
          <cell r="A2943" t="str">
            <v>09/0927(CONTRAST)</v>
          </cell>
        </row>
        <row r="2944">
          <cell r="A2944" t="str">
            <v>09/0928</v>
          </cell>
        </row>
        <row r="2945">
          <cell r="A2945" t="str">
            <v>09/0929</v>
          </cell>
        </row>
        <row r="2946">
          <cell r="A2946" t="str">
            <v>09/0929(CONTRAST)</v>
          </cell>
        </row>
        <row r="2947">
          <cell r="A2947" t="str">
            <v>09/0930</v>
          </cell>
        </row>
        <row r="2948">
          <cell r="A2948" t="str">
            <v>09/0930(CONTRAST)</v>
          </cell>
        </row>
        <row r="2949">
          <cell r="A2949" t="str">
            <v>09/0931</v>
          </cell>
        </row>
        <row r="2950">
          <cell r="A2950" t="str">
            <v>09/0931(CONTRAST)</v>
          </cell>
        </row>
        <row r="2951">
          <cell r="A2951" t="str">
            <v>09/0932</v>
          </cell>
        </row>
        <row r="2952">
          <cell r="A2952" t="str">
            <v>09/0932(CONTRAST)</v>
          </cell>
        </row>
        <row r="2953">
          <cell r="A2953" t="str">
            <v>09/0933</v>
          </cell>
        </row>
        <row r="2954">
          <cell r="A2954" t="str">
            <v>09/0933(CONTRAST)</v>
          </cell>
        </row>
        <row r="2955">
          <cell r="A2955" t="str">
            <v>09/0941</v>
          </cell>
        </row>
        <row r="2956">
          <cell r="A2956" t="str">
            <v>09/0942</v>
          </cell>
        </row>
        <row r="2957">
          <cell r="A2957" t="str">
            <v>09/0943</v>
          </cell>
        </row>
        <row r="2958">
          <cell r="A2958" t="str">
            <v>09/0946</v>
          </cell>
        </row>
        <row r="2959">
          <cell r="A2959" t="str">
            <v>09/0948</v>
          </cell>
        </row>
        <row r="2960">
          <cell r="A2960" t="str">
            <v>09/0948(CONTRAST)</v>
          </cell>
        </row>
        <row r="2961">
          <cell r="A2961" t="str">
            <v>09/0957</v>
          </cell>
        </row>
        <row r="2962">
          <cell r="A2962" t="str">
            <v>09/0960</v>
          </cell>
        </row>
        <row r="2963">
          <cell r="A2963" t="str">
            <v>09/0960(CONTRAST)</v>
          </cell>
        </row>
        <row r="2964">
          <cell r="A2964" t="str">
            <v>09/0961</v>
          </cell>
        </row>
        <row r="2965">
          <cell r="A2965" t="str">
            <v>09/0962</v>
          </cell>
        </row>
        <row r="2966">
          <cell r="A2966" t="str">
            <v>09/0962(CONTRAST)</v>
          </cell>
        </row>
        <row r="2967">
          <cell r="A2967" t="str">
            <v>09/0966($13.04)</v>
          </cell>
        </row>
        <row r="2968">
          <cell r="A2968" t="str">
            <v>09/0966($13.16)</v>
          </cell>
        </row>
        <row r="2969">
          <cell r="A2969" t="str">
            <v>09/0974</v>
          </cell>
        </row>
        <row r="2970">
          <cell r="A2970" t="str">
            <v>09/0975</v>
          </cell>
        </row>
        <row r="2971">
          <cell r="A2971" t="str">
            <v>09/0976</v>
          </cell>
        </row>
        <row r="2972">
          <cell r="A2972" t="str">
            <v>09/0977($12.04)</v>
          </cell>
        </row>
        <row r="2973">
          <cell r="A2973" t="str">
            <v>09/0977($13.02)</v>
          </cell>
        </row>
        <row r="2974">
          <cell r="A2974" t="str">
            <v>09/0979</v>
          </cell>
        </row>
        <row r="2975">
          <cell r="A2975" t="str">
            <v>09/0980</v>
          </cell>
        </row>
        <row r="2976">
          <cell r="A2976" t="str">
            <v>09/0980(CONTRAST)</v>
          </cell>
        </row>
        <row r="2977">
          <cell r="A2977" t="str">
            <v>09/0981</v>
          </cell>
        </row>
        <row r="2978">
          <cell r="A2978" t="str">
            <v>09/0982</v>
          </cell>
        </row>
        <row r="2979">
          <cell r="A2979" t="str">
            <v>09/0983</v>
          </cell>
        </row>
        <row r="2980">
          <cell r="A2980" t="str">
            <v>09/0990</v>
          </cell>
        </row>
        <row r="2981">
          <cell r="A2981" t="str">
            <v>09/0990(CONTRAST)</v>
          </cell>
        </row>
        <row r="2982">
          <cell r="A2982" t="str">
            <v>09/0991</v>
          </cell>
        </row>
        <row r="2983">
          <cell r="A2983" t="str">
            <v>09/0991(CONTRAST)</v>
          </cell>
        </row>
        <row r="2984">
          <cell r="A2984" t="str">
            <v>09/0992</v>
          </cell>
        </row>
        <row r="2985">
          <cell r="A2985" t="str">
            <v>09/0992(CONTRAST)</v>
          </cell>
        </row>
        <row r="2986">
          <cell r="A2986" t="str">
            <v>09/0993</v>
          </cell>
        </row>
        <row r="2987">
          <cell r="A2987" t="str">
            <v>09/0993(CONTRAST)</v>
          </cell>
        </row>
        <row r="2988">
          <cell r="A2988" t="str">
            <v>09/0997</v>
          </cell>
        </row>
        <row r="2989">
          <cell r="A2989" t="str">
            <v>09/0997(CONTRAST)</v>
          </cell>
        </row>
        <row r="2990">
          <cell r="A2990" t="str">
            <v>09/0998</v>
          </cell>
        </row>
        <row r="2991">
          <cell r="A2991" t="str">
            <v>09/1008</v>
          </cell>
        </row>
        <row r="2992">
          <cell r="A2992" t="str">
            <v>09/1009</v>
          </cell>
        </row>
        <row r="2993">
          <cell r="A2993" t="str">
            <v>09/1010</v>
          </cell>
        </row>
        <row r="2994">
          <cell r="A2994" t="str">
            <v>09/1013</v>
          </cell>
        </row>
        <row r="2995">
          <cell r="A2995" t="str">
            <v>09/1014</v>
          </cell>
        </row>
        <row r="2996">
          <cell r="A2996" t="str">
            <v>09/1015</v>
          </cell>
        </row>
        <row r="2997">
          <cell r="A2997" t="str">
            <v>09/1018</v>
          </cell>
        </row>
        <row r="2998">
          <cell r="A2998" t="str">
            <v>09/1018(CONTRAST)</v>
          </cell>
        </row>
        <row r="2999">
          <cell r="A2999" t="str">
            <v>09/1019</v>
          </cell>
        </row>
        <row r="3000">
          <cell r="A3000" t="str">
            <v>09/1019(CONTRAST)</v>
          </cell>
        </row>
        <row r="3001">
          <cell r="A3001" t="str">
            <v>09/1020</v>
          </cell>
        </row>
        <row r="3002">
          <cell r="A3002" t="str">
            <v>09/1020(CONTRAST)</v>
          </cell>
        </row>
        <row r="3003">
          <cell r="A3003" t="str">
            <v>09/1030</v>
          </cell>
        </row>
        <row r="3004">
          <cell r="A3004" t="str">
            <v>09/1030(CONTRAST)</v>
          </cell>
        </row>
        <row r="3005">
          <cell r="A3005" t="str">
            <v>09/1032</v>
          </cell>
        </row>
        <row r="3006">
          <cell r="A3006" t="str">
            <v>09/1032(CONTRAST)</v>
          </cell>
        </row>
        <row r="3007">
          <cell r="A3007" t="str">
            <v>09/1043</v>
          </cell>
        </row>
        <row r="3008">
          <cell r="A3008" t="str">
            <v>09/1043(CONTRAST)</v>
          </cell>
        </row>
        <row r="3009">
          <cell r="A3009" t="str">
            <v>09/1044</v>
          </cell>
        </row>
        <row r="3010">
          <cell r="A3010" t="str">
            <v>09/1045</v>
          </cell>
        </row>
        <row r="3011">
          <cell r="A3011" t="str">
            <v>09/1047</v>
          </cell>
        </row>
        <row r="3012">
          <cell r="A3012" t="str">
            <v>09/1047(CONTRAST)</v>
          </cell>
        </row>
        <row r="3013">
          <cell r="A3013" t="str">
            <v>09/1048</v>
          </cell>
        </row>
        <row r="3014">
          <cell r="A3014" t="str">
            <v>09/1049</v>
          </cell>
        </row>
        <row r="3015">
          <cell r="A3015" t="str">
            <v>09/1050</v>
          </cell>
        </row>
        <row r="3016">
          <cell r="A3016" t="str">
            <v>09/1051</v>
          </cell>
        </row>
        <row r="3017">
          <cell r="A3017" t="str">
            <v>09/1052</v>
          </cell>
        </row>
        <row r="3018">
          <cell r="A3018" t="str">
            <v>09/1053</v>
          </cell>
        </row>
        <row r="3019">
          <cell r="A3019" t="str">
            <v>09/1054</v>
          </cell>
        </row>
        <row r="3020">
          <cell r="A3020" t="str">
            <v>09/1055</v>
          </cell>
        </row>
        <row r="3021">
          <cell r="A3021" t="str">
            <v>09/1057</v>
          </cell>
        </row>
        <row r="3022">
          <cell r="A3022" t="str">
            <v>09/1058</v>
          </cell>
        </row>
        <row r="3023">
          <cell r="A3023" t="str">
            <v>09/1059</v>
          </cell>
        </row>
        <row r="3024">
          <cell r="A3024" t="str">
            <v>09/1060</v>
          </cell>
        </row>
        <row r="3025">
          <cell r="A3025" t="str">
            <v>09/1061</v>
          </cell>
        </row>
        <row r="3026">
          <cell r="A3026" t="str">
            <v>09/1062</v>
          </cell>
        </row>
        <row r="3027">
          <cell r="A3027" t="str">
            <v>09/1063</v>
          </cell>
        </row>
        <row r="3028">
          <cell r="A3028" t="str">
            <v>09/1064 A</v>
          </cell>
        </row>
        <row r="3029">
          <cell r="A3029" t="str">
            <v>09/1064 B</v>
          </cell>
        </row>
        <row r="3030">
          <cell r="A3030" t="str">
            <v>09/1065 A</v>
          </cell>
        </row>
        <row r="3031">
          <cell r="A3031" t="str">
            <v>09/1065 B</v>
          </cell>
        </row>
        <row r="3032">
          <cell r="A3032" t="str">
            <v>09/1066</v>
          </cell>
        </row>
        <row r="3033">
          <cell r="A3033" t="str">
            <v>09/1066(CONTRAST)</v>
          </cell>
        </row>
        <row r="3034">
          <cell r="A3034" t="str">
            <v>09/1067</v>
          </cell>
        </row>
        <row r="3035">
          <cell r="A3035" t="str">
            <v>09/1068</v>
          </cell>
        </row>
        <row r="3036">
          <cell r="A3036" t="str">
            <v>09/1069</v>
          </cell>
        </row>
        <row r="3037">
          <cell r="A3037" t="str">
            <v>09/1069(CONTRAST)</v>
          </cell>
        </row>
        <row r="3038">
          <cell r="A3038" t="str">
            <v>09/1070</v>
          </cell>
        </row>
        <row r="3039">
          <cell r="A3039" t="str">
            <v>09/1071</v>
          </cell>
        </row>
        <row r="3040">
          <cell r="A3040" t="str">
            <v>09/1072</v>
          </cell>
        </row>
        <row r="3041">
          <cell r="A3041" t="str">
            <v>09/1072(CONTRAST)</v>
          </cell>
        </row>
        <row r="3042">
          <cell r="A3042" t="str">
            <v>09/1075 A</v>
          </cell>
        </row>
        <row r="3043">
          <cell r="A3043" t="str">
            <v>09/1075 B</v>
          </cell>
        </row>
        <row r="3044">
          <cell r="A3044" t="str">
            <v>09/1076 A</v>
          </cell>
        </row>
        <row r="3045">
          <cell r="A3045" t="str">
            <v>09/1076 B</v>
          </cell>
        </row>
        <row r="3046">
          <cell r="A3046" t="str">
            <v>09/1077</v>
          </cell>
        </row>
        <row r="3047">
          <cell r="A3047" t="str">
            <v>09/1078</v>
          </cell>
        </row>
        <row r="3048">
          <cell r="A3048" t="str">
            <v>09/1079</v>
          </cell>
        </row>
        <row r="3049">
          <cell r="A3049" t="str">
            <v>09/1079(CONTRAST)</v>
          </cell>
        </row>
        <row r="3050">
          <cell r="A3050" t="str">
            <v>09/1080</v>
          </cell>
        </row>
        <row r="3051">
          <cell r="A3051" t="str">
            <v>09/1080(CONTRAST)</v>
          </cell>
        </row>
        <row r="3052">
          <cell r="A3052" t="str">
            <v>09/1081</v>
          </cell>
        </row>
        <row r="3053">
          <cell r="A3053" t="str">
            <v>09/1081(CONTRAST)</v>
          </cell>
        </row>
        <row r="3054">
          <cell r="A3054" t="str">
            <v>09/1082</v>
          </cell>
        </row>
        <row r="3055">
          <cell r="A3055" t="str">
            <v>09/1082(CONTRAST)</v>
          </cell>
        </row>
        <row r="3056">
          <cell r="A3056" t="str">
            <v>09/1083 A</v>
          </cell>
        </row>
        <row r="3057">
          <cell r="A3057" t="str">
            <v>09/1083 B</v>
          </cell>
        </row>
        <row r="3058">
          <cell r="A3058" t="str">
            <v>09/1084</v>
          </cell>
        </row>
        <row r="3059">
          <cell r="A3059" t="str">
            <v>09/1084(CONTRAST)</v>
          </cell>
        </row>
        <row r="3060">
          <cell r="A3060" t="str">
            <v>09/1085 A</v>
          </cell>
        </row>
        <row r="3061">
          <cell r="A3061" t="str">
            <v>09/1085 B</v>
          </cell>
        </row>
        <row r="3062">
          <cell r="A3062" t="str">
            <v>09/1086</v>
          </cell>
        </row>
        <row r="3063">
          <cell r="A3063" t="str">
            <v>09/1086(CONTRAST)</v>
          </cell>
        </row>
        <row r="3064">
          <cell r="A3064" t="str">
            <v>09/1087</v>
          </cell>
        </row>
        <row r="3065">
          <cell r="A3065" t="str">
            <v>09/1088</v>
          </cell>
        </row>
        <row r="3066">
          <cell r="A3066" t="str">
            <v>09/1089</v>
          </cell>
        </row>
        <row r="3067">
          <cell r="A3067" t="str">
            <v>09/1090</v>
          </cell>
        </row>
        <row r="3068">
          <cell r="A3068" t="str">
            <v>09/1091 A</v>
          </cell>
        </row>
        <row r="3069">
          <cell r="A3069" t="str">
            <v>09/1091 B</v>
          </cell>
        </row>
        <row r="3070">
          <cell r="A3070" t="str">
            <v>09/1092</v>
          </cell>
        </row>
        <row r="3071">
          <cell r="A3071" t="str">
            <v>09/1092(CONTRAST)</v>
          </cell>
        </row>
        <row r="3072">
          <cell r="A3072" t="str">
            <v>09/1097</v>
          </cell>
        </row>
        <row r="3073">
          <cell r="A3073" t="str">
            <v>09/1110 A</v>
          </cell>
        </row>
        <row r="3074">
          <cell r="A3074" t="str">
            <v>09/1110 B</v>
          </cell>
        </row>
        <row r="3075">
          <cell r="A3075" t="str">
            <v>09/1110 C</v>
          </cell>
        </row>
        <row r="3076">
          <cell r="A3076" t="str">
            <v>09/1111 A</v>
          </cell>
        </row>
        <row r="3077">
          <cell r="A3077" t="str">
            <v>09/1111 B</v>
          </cell>
        </row>
        <row r="3078">
          <cell r="A3078" t="str">
            <v>09/1111 C</v>
          </cell>
        </row>
        <row r="3079">
          <cell r="A3079" t="str">
            <v>09/1112</v>
          </cell>
        </row>
        <row r="3080">
          <cell r="A3080" t="str">
            <v>09/1113</v>
          </cell>
        </row>
        <row r="3081">
          <cell r="A3081" t="str">
            <v>09/1114</v>
          </cell>
        </row>
        <row r="3082">
          <cell r="A3082" t="str">
            <v>09/1117 A</v>
          </cell>
        </row>
        <row r="3083">
          <cell r="A3083" t="str">
            <v>09/1117 B</v>
          </cell>
        </row>
        <row r="3084">
          <cell r="A3084" t="str">
            <v>09/1118</v>
          </cell>
        </row>
        <row r="3085">
          <cell r="A3085" t="str">
            <v>09/1118(CONTRAST)</v>
          </cell>
        </row>
        <row r="3086">
          <cell r="A3086" t="str">
            <v>09/1119 A</v>
          </cell>
        </row>
        <row r="3087">
          <cell r="A3087" t="str">
            <v>09/1119 B</v>
          </cell>
        </row>
        <row r="3088">
          <cell r="A3088" t="str">
            <v>09/1120</v>
          </cell>
        </row>
        <row r="3089">
          <cell r="A3089" t="str">
            <v>09/1122</v>
          </cell>
        </row>
        <row r="3090">
          <cell r="A3090" t="str">
            <v>09/1126</v>
          </cell>
        </row>
        <row r="3091">
          <cell r="A3091" t="str">
            <v>09/1127</v>
          </cell>
        </row>
        <row r="3092">
          <cell r="A3092" t="str">
            <v>09/1136</v>
          </cell>
        </row>
        <row r="3093">
          <cell r="A3093" t="str">
            <v>09/1137</v>
          </cell>
        </row>
        <row r="3094">
          <cell r="A3094" t="str">
            <v>09/1141</v>
          </cell>
        </row>
        <row r="3095">
          <cell r="A3095" t="str">
            <v>09/1142 A/B/C</v>
          </cell>
        </row>
        <row r="3096">
          <cell r="A3096" t="str">
            <v>09/1143</v>
          </cell>
        </row>
        <row r="3097">
          <cell r="A3097" t="str">
            <v>09/1143(CONTRAST)</v>
          </cell>
        </row>
        <row r="3098">
          <cell r="A3098" t="str">
            <v>09/1144 A/B/C</v>
          </cell>
        </row>
        <row r="3099">
          <cell r="A3099" t="str">
            <v>09/1152</v>
          </cell>
        </row>
        <row r="3100">
          <cell r="A3100" t="str">
            <v>09/1153</v>
          </cell>
        </row>
        <row r="3101">
          <cell r="A3101" t="str">
            <v>09/1156</v>
          </cell>
        </row>
        <row r="3102">
          <cell r="A3102" t="str">
            <v>09/1163</v>
          </cell>
        </row>
        <row r="3103">
          <cell r="A3103" t="str">
            <v>09/1166</v>
          </cell>
        </row>
        <row r="3104">
          <cell r="A3104" t="str">
            <v>09/1167</v>
          </cell>
        </row>
        <row r="3105">
          <cell r="A3105" t="str">
            <v>09/1169</v>
          </cell>
        </row>
        <row r="3106">
          <cell r="A3106" t="str">
            <v>09/1169(CONTRAST)</v>
          </cell>
        </row>
        <row r="3107">
          <cell r="A3107" t="str">
            <v>09/1170</v>
          </cell>
        </row>
        <row r="3108">
          <cell r="A3108" t="str">
            <v>09/1171 72 73 74</v>
          </cell>
        </row>
        <row r="3109">
          <cell r="A3109" t="str">
            <v>09/1171 72 75 77</v>
          </cell>
        </row>
        <row r="3110">
          <cell r="A3110" t="str">
            <v>09/1171 A</v>
          </cell>
        </row>
        <row r="3111">
          <cell r="A3111" t="str">
            <v>09/1171 B</v>
          </cell>
        </row>
        <row r="3112">
          <cell r="A3112" t="str">
            <v>09/1172 A</v>
          </cell>
        </row>
        <row r="3113">
          <cell r="A3113" t="str">
            <v>09/1172 B</v>
          </cell>
        </row>
        <row r="3114">
          <cell r="A3114" t="str">
            <v>09/1173</v>
          </cell>
        </row>
        <row r="3115">
          <cell r="A3115" t="str">
            <v xml:space="preserve">09/1175 </v>
          </cell>
        </row>
        <row r="3116">
          <cell r="A3116" t="str">
            <v>09/1176</v>
          </cell>
        </row>
        <row r="3117">
          <cell r="A3117" t="str">
            <v>09/1177</v>
          </cell>
        </row>
        <row r="3118">
          <cell r="A3118" t="str">
            <v>09/1180</v>
          </cell>
        </row>
        <row r="3119">
          <cell r="A3119" t="str">
            <v>09/1180(CONTRAST)</v>
          </cell>
        </row>
        <row r="3120">
          <cell r="A3120" t="str">
            <v>09/1181</v>
          </cell>
        </row>
        <row r="3121">
          <cell r="A3121" t="str">
            <v>09/1181(CONTRAST)</v>
          </cell>
        </row>
        <row r="3122">
          <cell r="A3122" t="str">
            <v>09/1182</v>
          </cell>
        </row>
        <row r="3123">
          <cell r="A3123" t="str">
            <v>09/1182(CONTRAST)</v>
          </cell>
        </row>
        <row r="3124">
          <cell r="A3124" t="str">
            <v>09/1183</v>
          </cell>
        </row>
        <row r="3125">
          <cell r="A3125" t="str">
            <v>09/1183(CONTRAST)</v>
          </cell>
        </row>
        <row r="3126">
          <cell r="A3126" t="str">
            <v>09/1187</v>
          </cell>
        </row>
        <row r="3127">
          <cell r="A3127" t="str">
            <v>09/1187(CONTRAST)</v>
          </cell>
        </row>
        <row r="3128">
          <cell r="A3128" t="str">
            <v>09/1188</v>
          </cell>
        </row>
        <row r="3129">
          <cell r="A3129" t="str">
            <v>09/1188(CONTRAST)</v>
          </cell>
        </row>
        <row r="3130">
          <cell r="A3130" t="str">
            <v>09/1192</v>
          </cell>
        </row>
        <row r="3131">
          <cell r="A3131" t="str">
            <v>09/1193 A</v>
          </cell>
        </row>
        <row r="3132">
          <cell r="A3132" t="str">
            <v>09/1193 A(CONTRAST)</v>
          </cell>
        </row>
        <row r="3133">
          <cell r="A3133" t="str">
            <v>09/1193 B</v>
          </cell>
        </row>
        <row r="3134">
          <cell r="A3134" t="str">
            <v>09/1193 B(CONTRAST)</v>
          </cell>
        </row>
        <row r="3135">
          <cell r="A3135" t="str">
            <v>09/1197</v>
          </cell>
        </row>
        <row r="3136">
          <cell r="A3136" t="str">
            <v>09/1197(CONTRAST)</v>
          </cell>
        </row>
        <row r="3137">
          <cell r="A3137" t="str">
            <v>09/1198</v>
          </cell>
        </row>
        <row r="3138">
          <cell r="A3138" t="str">
            <v>09/1199</v>
          </cell>
        </row>
        <row r="3139">
          <cell r="A3139" t="str">
            <v>09/1200 A</v>
          </cell>
        </row>
        <row r="3140">
          <cell r="A3140" t="str">
            <v>09/1200 B</v>
          </cell>
        </row>
        <row r="3141">
          <cell r="A3141" t="str">
            <v>09/1204</v>
          </cell>
        </row>
        <row r="3142">
          <cell r="A3142" t="str">
            <v>09/1206</v>
          </cell>
        </row>
        <row r="3143">
          <cell r="A3143" t="str">
            <v>09/1208</v>
          </cell>
        </row>
        <row r="3144">
          <cell r="A3144" t="str">
            <v>09/1214 (EURO 8)</v>
          </cell>
        </row>
        <row r="3145">
          <cell r="A3145" t="str">
            <v>09/1214 (EURO 8)(CONTRAST)</v>
          </cell>
        </row>
        <row r="3146">
          <cell r="A3146" t="str">
            <v>09/1214 (EURO 8.5)</v>
          </cell>
        </row>
        <row r="3147">
          <cell r="A3147" t="str">
            <v>09/1214 (EURO 8.5)(CONTRAST)</v>
          </cell>
        </row>
        <row r="3148">
          <cell r="A3148" t="str">
            <v>09/1216 A</v>
          </cell>
        </row>
        <row r="3149">
          <cell r="A3149" t="str">
            <v>09/1216 A(CONTRAST)</v>
          </cell>
        </row>
        <row r="3150">
          <cell r="A3150" t="str">
            <v>09/1216 B</v>
          </cell>
        </row>
        <row r="3151">
          <cell r="A3151" t="str">
            <v>09/1216 B(CONTRAST)</v>
          </cell>
        </row>
        <row r="3152">
          <cell r="A3152" t="str">
            <v>09/1218</v>
          </cell>
        </row>
        <row r="3153">
          <cell r="A3153" t="str">
            <v>09/1218(CONTRAST)</v>
          </cell>
        </row>
        <row r="3154">
          <cell r="A3154" t="str">
            <v>09/1219</v>
          </cell>
        </row>
        <row r="3155">
          <cell r="A3155" t="str">
            <v>09/1219(CONTRAST)</v>
          </cell>
        </row>
        <row r="3156">
          <cell r="A3156" t="str">
            <v>09/1220</v>
          </cell>
        </row>
        <row r="3157">
          <cell r="A3157" t="str">
            <v>09/1220(CONTRAST)</v>
          </cell>
        </row>
        <row r="3158">
          <cell r="A3158" t="str">
            <v>09/1221</v>
          </cell>
        </row>
        <row r="3159">
          <cell r="A3159" t="str">
            <v>09/1221(CONTRAST)</v>
          </cell>
        </row>
        <row r="3160">
          <cell r="A3160" t="str">
            <v>09/1222</v>
          </cell>
        </row>
        <row r="3161">
          <cell r="A3161" t="str">
            <v>09/1227</v>
          </cell>
        </row>
        <row r="3162">
          <cell r="A3162" t="str">
            <v>09/1228</v>
          </cell>
        </row>
        <row r="3163">
          <cell r="A3163" t="str">
            <v>09/1229</v>
          </cell>
        </row>
        <row r="3164">
          <cell r="A3164" t="str">
            <v>09/1229(CONTRAST)</v>
          </cell>
        </row>
        <row r="3165">
          <cell r="A3165" t="str">
            <v>09/1237</v>
          </cell>
        </row>
        <row r="3166">
          <cell r="A3166" t="str">
            <v>09/1238</v>
          </cell>
        </row>
        <row r="3167">
          <cell r="A3167" t="str">
            <v>09/1239</v>
          </cell>
        </row>
        <row r="3168">
          <cell r="A3168" t="str">
            <v>09/1239(CONTRAST)</v>
          </cell>
        </row>
        <row r="3169">
          <cell r="A3169" t="str">
            <v>09/1240</v>
          </cell>
        </row>
        <row r="3170">
          <cell r="A3170" t="str">
            <v>09/1240(CONTRAST)</v>
          </cell>
        </row>
        <row r="3171">
          <cell r="A3171" t="str">
            <v>09/1241/A</v>
          </cell>
        </row>
        <row r="3172">
          <cell r="A3172" t="str">
            <v>09/1242</v>
          </cell>
        </row>
        <row r="3173">
          <cell r="A3173" t="str">
            <v>09/1243</v>
          </cell>
        </row>
        <row r="3174">
          <cell r="A3174" t="str">
            <v>09/1244</v>
          </cell>
        </row>
        <row r="3175">
          <cell r="A3175" t="str">
            <v>09/1245</v>
          </cell>
        </row>
        <row r="3176">
          <cell r="A3176" t="str">
            <v>09/1246</v>
          </cell>
        </row>
        <row r="3177">
          <cell r="A3177" t="str">
            <v>09/1247</v>
          </cell>
        </row>
        <row r="3178">
          <cell r="A3178" t="str">
            <v>09/1248</v>
          </cell>
        </row>
        <row r="3179">
          <cell r="A3179" t="str">
            <v>09/1251</v>
          </cell>
        </row>
        <row r="3180">
          <cell r="A3180" t="str">
            <v>09/1251(CONTRAST)</v>
          </cell>
        </row>
        <row r="3181">
          <cell r="A3181" t="str">
            <v>09/1252</v>
          </cell>
        </row>
        <row r="3182">
          <cell r="A3182" t="str">
            <v>09/1253</v>
          </cell>
        </row>
        <row r="3183">
          <cell r="A3183" t="str">
            <v>09/1254</v>
          </cell>
        </row>
        <row r="3184">
          <cell r="A3184" t="str">
            <v xml:space="preserve">09/1255 </v>
          </cell>
        </row>
        <row r="3185">
          <cell r="A3185" t="str">
            <v>09/1255(CONTRAST)</v>
          </cell>
        </row>
        <row r="3186">
          <cell r="A3186" t="str">
            <v>09/1256</v>
          </cell>
        </row>
        <row r="3187">
          <cell r="A3187" t="str">
            <v>09/1257</v>
          </cell>
        </row>
        <row r="3188">
          <cell r="A3188" t="str">
            <v>09/1258</v>
          </cell>
        </row>
        <row r="3189">
          <cell r="A3189" t="str">
            <v>09/1259</v>
          </cell>
        </row>
        <row r="3190">
          <cell r="A3190" t="str">
            <v>09/1260</v>
          </cell>
        </row>
        <row r="3191">
          <cell r="A3191" t="str">
            <v>09/1261</v>
          </cell>
        </row>
        <row r="3192">
          <cell r="A3192" t="str">
            <v>09/1262</v>
          </cell>
        </row>
        <row r="3193">
          <cell r="A3193" t="str">
            <v>09/1263($7.10)</v>
          </cell>
        </row>
        <row r="3194">
          <cell r="A3194" t="str">
            <v>09/1263($7.10)(CONTRAST)</v>
          </cell>
        </row>
        <row r="3195">
          <cell r="A3195" t="str">
            <v>09/1263($8.05)</v>
          </cell>
        </row>
        <row r="3196">
          <cell r="A3196" t="str">
            <v>09/1263($8.05)(CONTRAST)</v>
          </cell>
        </row>
        <row r="3197">
          <cell r="A3197" t="str">
            <v>09/1266($6.45)</v>
          </cell>
        </row>
        <row r="3198">
          <cell r="A3198" t="str">
            <v>09/1266($6.45)(CONTRAST)</v>
          </cell>
        </row>
        <row r="3199">
          <cell r="A3199" t="str">
            <v>09/1266($7.35)</v>
          </cell>
        </row>
        <row r="3200">
          <cell r="A3200" t="str">
            <v>09/1266($7.35)(CONTRAST)</v>
          </cell>
        </row>
        <row r="3201">
          <cell r="A3201" t="str">
            <v>09/1268($6.55)</v>
          </cell>
        </row>
        <row r="3202">
          <cell r="A3202" t="str">
            <v>09/1268($6.55)(CONTRAST)</v>
          </cell>
        </row>
        <row r="3203">
          <cell r="A3203" t="str">
            <v>09/1268($7.35)</v>
          </cell>
        </row>
        <row r="3204">
          <cell r="A3204" t="str">
            <v>09/1268($7.35)(CONTRAST)</v>
          </cell>
        </row>
        <row r="3205">
          <cell r="A3205" t="str">
            <v>09/1269 A</v>
          </cell>
        </row>
        <row r="3206">
          <cell r="A3206" t="str">
            <v>09/1269 A(CONTRAST)</v>
          </cell>
        </row>
        <row r="3207">
          <cell r="A3207" t="str">
            <v>09/1269 B</v>
          </cell>
        </row>
        <row r="3208">
          <cell r="A3208" t="str">
            <v>09/1269 B(CONTRAST)</v>
          </cell>
        </row>
        <row r="3209">
          <cell r="A3209" t="str">
            <v>09/1270</v>
          </cell>
        </row>
        <row r="3210">
          <cell r="A3210" t="str">
            <v>09/1270(CONTRAST)</v>
          </cell>
        </row>
        <row r="3211">
          <cell r="A3211" t="str">
            <v>09/1272</v>
          </cell>
        </row>
        <row r="3212">
          <cell r="A3212" t="str">
            <v>09/1273</v>
          </cell>
        </row>
        <row r="3213">
          <cell r="A3213" t="str">
            <v>09/1274</v>
          </cell>
        </row>
        <row r="3214">
          <cell r="A3214" t="str">
            <v>09/1275</v>
          </cell>
        </row>
        <row r="3215">
          <cell r="A3215" t="str">
            <v>09/1276</v>
          </cell>
        </row>
        <row r="3216">
          <cell r="A3216" t="str">
            <v>09/1277</v>
          </cell>
        </row>
        <row r="3217">
          <cell r="A3217" t="str">
            <v>09/1278</v>
          </cell>
        </row>
        <row r="3218">
          <cell r="A3218" t="str">
            <v>09/1279</v>
          </cell>
        </row>
        <row r="3219">
          <cell r="A3219" t="str">
            <v>09/1280</v>
          </cell>
        </row>
        <row r="3220">
          <cell r="A3220" t="str">
            <v>09/1281</v>
          </cell>
        </row>
        <row r="3221">
          <cell r="A3221" t="str">
            <v>09/1281(CONTRAST)</v>
          </cell>
        </row>
        <row r="3222">
          <cell r="A3222" t="str">
            <v>09/1282</v>
          </cell>
        </row>
        <row r="3223">
          <cell r="A3223" t="str">
            <v>09/1283</v>
          </cell>
        </row>
        <row r="3224">
          <cell r="A3224" t="str">
            <v>09/1283(CONTRAST)</v>
          </cell>
        </row>
        <row r="3225">
          <cell r="A3225" t="str">
            <v>09/1284</v>
          </cell>
        </row>
        <row r="3226">
          <cell r="A3226" t="str">
            <v>09/1293</v>
          </cell>
        </row>
        <row r="3227">
          <cell r="A3227" t="str">
            <v>09/1294</v>
          </cell>
        </row>
        <row r="3228">
          <cell r="A3228" t="str">
            <v>09/1295</v>
          </cell>
        </row>
        <row r="3229">
          <cell r="A3229" t="str">
            <v>09/1301</v>
          </cell>
        </row>
        <row r="3230">
          <cell r="A3230" t="str">
            <v>09/1304</v>
          </cell>
        </row>
        <row r="3231">
          <cell r="A3231" t="str">
            <v>09/1304(CONTRAST)</v>
          </cell>
        </row>
        <row r="3232">
          <cell r="A3232" t="str">
            <v>09/1305</v>
          </cell>
        </row>
        <row r="3233">
          <cell r="A3233" t="str">
            <v>09/1305(CONTRAST)</v>
          </cell>
        </row>
        <row r="3234">
          <cell r="A3234" t="str">
            <v>09/1306</v>
          </cell>
        </row>
        <row r="3235">
          <cell r="A3235" t="str">
            <v>09/1306(CONTRAST)</v>
          </cell>
        </row>
        <row r="3236">
          <cell r="A3236" t="str">
            <v>09/1307</v>
          </cell>
        </row>
        <row r="3237">
          <cell r="A3237" t="str">
            <v>09/1311</v>
          </cell>
        </row>
        <row r="3238">
          <cell r="A3238" t="str">
            <v>09/1313</v>
          </cell>
        </row>
        <row r="3239">
          <cell r="A3239" t="str">
            <v>09/1313(CONTRAST)</v>
          </cell>
        </row>
        <row r="3240">
          <cell r="A3240" t="str">
            <v>09/1319</v>
          </cell>
        </row>
        <row r="3241">
          <cell r="A3241" t="str">
            <v>09/1319(CONTRAST)</v>
          </cell>
        </row>
        <row r="3242">
          <cell r="A3242" t="str">
            <v>09/1320</v>
          </cell>
        </row>
        <row r="3243">
          <cell r="A3243" t="str">
            <v>09/1320(CONTRAST)</v>
          </cell>
        </row>
        <row r="3244">
          <cell r="A3244" t="str">
            <v>09/1322</v>
          </cell>
        </row>
        <row r="3245">
          <cell r="A3245" t="str">
            <v>09/1335</v>
          </cell>
        </row>
        <row r="3246">
          <cell r="A3246" t="str">
            <v>09/1336</v>
          </cell>
        </row>
        <row r="3247">
          <cell r="A3247" t="str">
            <v>09/1337 1338</v>
          </cell>
        </row>
        <row r="3248">
          <cell r="A3248" t="str">
            <v>09/1341</v>
          </cell>
        </row>
        <row r="3249">
          <cell r="A3249" t="str">
            <v>09/1341(CONTRAST)</v>
          </cell>
        </row>
        <row r="3250">
          <cell r="A3250" t="str">
            <v>09/1343</v>
          </cell>
        </row>
        <row r="3251">
          <cell r="A3251" t="str">
            <v>09/1343(CONTRAST)</v>
          </cell>
        </row>
        <row r="3252">
          <cell r="A3252" t="str">
            <v>09/1344</v>
          </cell>
        </row>
        <row r="3253">
          <cell r="A3253" t="str">
            <v>09/1344(CONTRAST)</v>
          </cell>
        </row>
        <row r="3254">
          <cell r="A3254" t="str">
            <v>09/1345</v>
          </cell>
        </row>
        <row r="3255">
          <cell r="A3255" t="str">
            <v>09/1345(CONTRAST)</v>
          </cell>
        </row>
        <row r="3256">
          <cell r="A3256" t="str">
            <v>09/1346</v>
          </cell>
        </row>
        <row r="3257">
          <cell r="A3257" t="str">
            <v>09/1346(CONTRAST)</v>
          </cell>
        </row>
        <row r="3258">
          <cell r="A3258" t="str">
            <v>09/1347 48</v>
          </cell>
        </row>
        <row r="3259">
          <cell r="A3259" t="str">
            <v>09/1347 48(CONTRAST)</v>
          </cell>
        </row>
        <row r="3260">
          <cell r="A3260" t="str">
            <v>09/1353</v>
          </cell>
        </row>
        <row r="3261">
          <cell r="A3261" t="str">
            <v>09/1354</v>
          </cell>
        </row>
        <row r="3262">
          <cell r="A3262" t="str">
            <v>09/1355</v>
          </cell>
        </row>
        <row r="3263">
          <cell r="A3263" t="str">
            <v>09/1358</v>
          </cell>
        </row>
        <row r="3264">
          <cell r="A3264" t="str">
            <v>09/1360</v>
          </cell>
        </row>
        <row r="3265">
          <cell r="A3265" t="str">
            <v>09/1361</v>
          </cell>
        </row>
        <row r="3266">
          <cell r="A3266" t="str">
            <v>09/1362</v>
          </cell>
        </row>
        <row r="3267">
          <cell r="A3267" t="str">
            <v>09/1364</v>
          </cell>
        </row>
        <row r="3268">
          <cell r="A3268" t="str">
            <v>09/1365</v>
          </cell>
        </row>
        <row r="3269">
          <cell r="A3269" t="str">
            <v>09/1366</v>
          </cell>
        </row>
        <row r="3270">
          <cell r="A3270" t="str">
            <v>09/1367</v>
          </cell>
        </row>
        <row r="3271">
          <cell r="A3271" t="str">
            <v>09/1368</v>
          </cell>
        </row>
        <row r="3272">
          <cell r="A3272" t="str">
            <v>09/1369</v>
          </cell>
        </row>
        <row r="3273">
          <cell r="A3273" t="str">
            <v>09/1370</v>
          </cell>
        </row>
        <row r="3274">
          <cell r="A3274" t="str">
            <v>09/1370(CONTRAST)</v>
          </cell>
        </row>
        <row r="3275">
          <cell r="A3275" t="str">
            <v>09/1371</v>
          </cell>
        </row>
        <row r="3276">
          <cell r="A3276" t="str">
            <v>09/1371(CONTRAST)</v>
          </cell>
        </row>
        <row r="3277">
          <cell r="A3277" t="str">
            <v>09/1372</v>
          </cell>
        </row>
        <row r="3278">
          <cell r="A3278" t="str">
            <v>09/1373</v>
          </cell>
        </row>
        <row r="3279">
          <cell r="A3279" t="str">
            <v>09/1378 1416 1417</v>
          </cell>
        </row>
        <row r="3280">
          <cell r="A3280" t="str">
            <v>09/1385</v>
          </cell>
        </row>
        <row r="3281">
          <cell r="A3281" t="str">
            <v>09/1386</v>
          </cell>
        </row>
        <row r="3282">
          <cell r="A3282" t="str">
            <v>09/1387</v>
          </cell>
        </row>
        <row r="3283">
          <cell r="A3283" t="str">
            <v>09/1420</v>
          </cell>
        </row>
        <row r="3284">
          <cell r="A3284" t="str">
            <v>09/1420(CONTRAST)</v>
          </cell>
        </row>
        <row r="3285">
          <cell r="A3285" t="str">
            <v>09/1421</v>
          </cell>
        </row>
        <row r="3286">
          <cell r="A3286" t="str">
            <v>09/1422</v>
          </cell>
        </row>
        <row r="3287">
          <cell r="A3287" t="str">
            <v>09/1423 A</v>
          </cell>
        </row>
        <row r="3288">
          <cell r="A3288" t="str">
            <v>09/1423 B</v>
          </cell>
        </row>
        <row r="3289">
          <cell r="A3289" t="str">
            <v>09/1424</v>
          </cell>
        </row>
        <row r="3290">
          <cell r="A3290" t="str">
            <v>09/1424(CONTRAST)</v>
          </cell>
        </row>
        <row r="3291">
          <cell r="A3291" t="str">
            <v>09/1425</v>
          </cell>
        </row>
        <row r="3292">
          <cell r="A3292" t="str">
            <v>09/1425(CONTRAST)</v>
          </cell>
        </row>
        <row r="3293">
          <cell r="A3293" t="str">
            <v>09/1426</v>
          </cell>
        </row>
        <row r="3294">
          <cell r="A3294" t="str">
            <v>09/1426(CONTRAST)</v>
          </cell>
        </row>
        <row r="3295">
          <cell r="A3295" t="str">
            <v>09/1428 A</v>
          </cell>
        </row>
        <row r="3296">
          <cell r="A3296" t="str">
            <v>09/1428 B</v>
          </cell>
        </row>
        <row r="3297">
          <cell r="A3297" t="str">
            <v>09/1428 C</v>
          </cell>
        </row>
        <row r="3298">
          <cell r="A3298" t="str">
            <v>09/1430</v>
          </cell>
        </row>
        <row r="3299">
          <cell r="A3299" t="str">
            <v>09/1430(CONTRAST)</v>
          </cell>
        </row>
        <row r="3300">
          <cell r="A3300" t="str">
            <v>09/1431 A</v>
          </cell>
        </row>
        <row r="3301">
          <cell r="A3301" t="str">
            <v>09/1431 B</v>
          </cell>
        </row>
        <row r="3302">
          <cell r="A3302" t="str">
            <v>09/1435</v>
          </cell>
        </row>
        <row r="3303">
          <cell r="A3303" t="str">
            <v>09/1437</v>
          </cell>
        </row>
        <row r="3304">
          <cell r="A3304" t="str">
            <v>09/1438</v>
          </cell>
        </row>
        <row r="3305">
          <cell r="A3305" t="str">
            <v>09/1439</v>
          </cell>
        </row>
        <row r="3306">
          <cell r="A3306" t="str">
            <v>09/1440</v>
          </cell>
        </row>
        <row r="3307">
          <cell r="A3307" t="str">
            <v>09/1441/1442</v>
          </cell>
        </row>
        <row r="3308">
          <cell r="A3308" t="str">
            <v>09/1447</v>
          </cell>
        </row>
        <row r="3309">
          <cell r="A3309" t="str">
            <v>09/1447(CONTRAST)</v>
          </cell>
        </row>
        <row r="3310">
          <cell r="A3310" t="str">
            <v>09/1450</v>
          </cell>
        </row>
        <row r="3311">
          <cell r="A3311" t="str">
            <v>09/1451</v>
          </cell>
        </row>
        <row r="3312">
          <cell r="A3312" t="str">
            <v>09/1452</v>
          </cell>
        </row>
        <row r="3313">
          <cell r="A3313" t="str">
            <v>09/1453</v>
          </cell>
        </row>
        <row r="3314">
          <cell r="A3314" t="str">
            <v>09/1453(CONTRAST)</v>
          </cell>
        </row>
        <row r="3315">
          <cell r="A3315" t="str">
            <v>09/1454</v>
          </cell>
        </row>
        <row r="3316">
          <cell r="A3316" t="str">
            <v>09/1454(CONTRAST)</v>
          </cell>
        </row>
        <row r="3317">
          <cell r="A3317" t="str">
            <v>09/1455</v>
          </cell>
        </row>
        <row r="3318">
          <cell r="A3318" t="str">
            <v>09/1455(CONTRAST)</v>
          </cell>
        </row>
        <row r="3319">
          <cell r="A3319" t="str">
            <v>09/1456</v>
          </cell>
        </row>
        <row r="3320">
          <cell r="A3320" t="str">
            <v>09/1456(CONTRAST)</v>
          </cell>
        </row>
        <row r="3321">
          <cell r="A3321" t="str">
            <v>09/1457</v>
          </cell>
        </row>
        <row r="3322">
          <cell r="A3322" t="str">
            <v>09/1457(CONTRAST)</v>
          </cell>
        </row>
        <row r="3323">
          <cell r="A3323" t="str">
            <v>09/1460</v>
          </cell>
        </row>
        <row r="3324">
          <cell r="A3324" t="str">
            <v>09/1460(CONTRAST)</v>
          </cell>
        </row>
        <row r="3325">
          <cell r="A3325" t="str">
            <v>09/1462</v>
          </cell>
        </row>
        <row r="3326">
          <cell r="A3326" t="str">
            <v>09/1462(CONTRAST)</v>
          </cell>
        </row>
        <row r="3327">
          <cell r="A3327" t="str">
            <v>09/1463</v>
          </cell>
        </row>
        <row r="3328">
          <cell r="A3328" t="str">
            <v>09/1463(CONTRAST)</v>
          </cell>
        </row>
        <row r="3329">
          <cell r="A3329" t="str">
            <v>09/1464 A</v>
          </cell>
        </row>
        <row r="3330">
          <cell r="A3330" t="str">
            <v>09/1464 B</v>
          </cell>
        </row>
        <row r="3331">
          <cell r="A3331" t="str">
            <v>09/1464 C</v>
          </cell>
        </row>
        <row r="3332">
          <cell r="A3332" t="str">
            <v>09/1466</v>
          </cell>
        </row>
        <row r="3333">
          <cell r="A3333" t="str">
            <v>09/1466(CONTRAST)</v>
          </cell>
        </row>
        <row r="3334">
          <cell r="A3334" t="str">
            <v>09/1467</v>
          </cell>
        </row>
        <row r="3335">
          <cell r="A3335" t="str">
            <v>09/1467(CONTRAST)</v>
          </cell>
        </row>
        <row r="3336">
          <cell r="A3336" t="str">
            <v>09/1468</v>
          </cell>
        </row>
        <row r="3337">
          <cell r="A3337" t="str">
            <v>09/1468(CONTRAST)</v>
          </cell>
        </row>
        <row r="3338">
          <cell r="A3338" t="str">
            <v>09/1469 A</v>
          </cell>
        </row>
        <row r="3339">
          <cell r="A3339" t="str">
            <v>09/1469 B</v>
          </cell>
        </row>
        <row r="3340">
          <cell r="A3340" t="str">
            <v>09/1469 C</v>
          </cell>
        </row>
        <row r="3341">
          <cell r="A3341" t="str">
            <v>09/1470</v>
          </cell>
        </row>
        <row r="3342">
          <cell r="A3342" t="str">
            <v>09/1470(CONTRAST)</v>
          </cell>
        </row>
        <row r="3343">
          <cell r="A3343" t="str">
            <v>09/1471</v>
          </cell>
        </row>
        <row r="3344">
          <cell r="A3344" t="str">
            <v>09/1471(CONTRAST)</v>
          </cell>
        </row>
        <row r="3345">
          <cell r="A3345" t="str">
            <v>09/1472</v>
          </cell>
        </row>
        <row r="3346">
          <cell r="A3346" t="str">
            <v>09/1472(CONTRAST)</v>
          </cell>
        </row>
        <row r="3347">
          <cell r="A3347" t="str">
            <v>09/1473</v>
          </cell>
        </row>
        <row r="3348">
          <cell r="A3348" t="str">
            <v>09/1473(CONTRAST)</v>
          </cell>
        </row>
        <row r="3349">
          <cell r="A3349" t="str">
            <v>09/1474</v>
          </cell>
        </row>
        <row r="3350">
          <cell r="A3350" t="str">
            <v>09/1474(CONTRAST)</v>
          </cell>
        </row>
        <row r="3351">
          <cell r="A3351" t="str">
            <v>09/1475</v>
          </cell>
        </row>
        <row r="3352">
          <cell r="A3352" t="str">
            <v>09/1475(CONTRAST)</v>
          </cell>
        </row>
        <row r="3353">
          <cell r="A3353" t="str">
            <v>09/1476</v>
          </cell>
        </row>
        <row r="3354">
          <cell r="A3354" t="str">
            <v>09/1476(CONTRAST)</v>
          </cell>
        </row>
        <row r="3355">
          <cell r="A3355" t="str">
            <v>09/1477</v>
          </cell>
        </row>
        <row r="3356">
          <cell r="A3356" t="str">
            <v>09/1477(CONTRAST)</v>
          </cell>
        </row>
        <row r="3357">
          <cell r="A3357" t="str">
            <v>09/1480</v>
          </cell>
        </row>
        <row r="3358">
          <cell r="A3358" t="str">
            <v>09/1481</v>
          </cell>
        </row>
        <row r="3359">
          <cell r="A3359" t="str">
            <v>09/1482</v>
          </cell>
        </row>
        <row r="3360">
          <cell r="A3360" t="str">
            <v>09/1483</v>
          </cell>
        </row>
        <row r="3361">
          <cell r="A3361" t="str">
            <v>09/1484</v>
          </cell>
        </row>
        <row r="3362">
          <cell r="A3362" t="str">
            <v>09/1485</v>
          </cell>
        </row>
        <row r="3363">
          <cell r="A3363" t="str">
            <v>09/1486</v>
          </cell>
        </row>
        <row r="3364">
          <cell r="A3364" t="str">
            <v>09/1486(CONTRAST)</v>
          </cell>
        </row>
        <row r="3365">
          <cell r="A3365" t="str">
            <v>09/1487</v>
          </cell>
        </row>
        <row r="3366">
          <cell r="A3366" t="str">
            <v>09/1487(CONTRAST)</v>
          </cell>
        </row>
        <row r="3367">
          <cell r="A3367" t="str">
            <v>09/1488</v>
          </cell>
        </row>
        <row r="3368">
          <cell r="A3368" t="str">
            <v>09/1488(CONTRAST)</v>
          </cell>
        </row>
        <row r="3369">
          <cell r="A3369" t="str">
            <v>09/1489</v>
          </cell>
        </row>
        <row r="3370">
          <cell r="A3370" t="str">
            <v>09/1489(CONTRAST)</v>
          </cell>
        </row>
        <row r="3371">
          <cell r="A3371" t="str">
            <v>09/1490</v>
          </cell>
        </row>
        <row r="3372">
          <cell r="A3372" t="str">
            <v>09/1491</v>
          </cell>
        </row>
        <row r="3373">
          <cell r="A3373" t="str">
            <v>09/1492</v>
          </cell>
        </row>
        <row r="3374">
          <cell r="A3374" t="str">
            <v>09/1492(CONTRAST)</v>
          </cell>
        </row>
        <row r="3375">
          <cell r="A3375" t="str">
            <v>09/1493</v>
          </cell>
        </row>
        <row r="3376">
          <cell r="A3376" t="str">
            <v>09/1493(CONTRAST)</v>
          </cell>
        </row>
        <row r="3377">
          <cell r="A3377" t="str">
            <v>09/1494</v>
          </cell>
        </row>
        <row r="3378">
          <cell r="A3378" t="str">
            <v>09/1495</v>
          </cell>
        </row>
        <row r="3379">
          <cell r="A3379" t="str">
            <v>09/1495(CONTRAST)</v>
          </cell>
        </row>
        <row r="3380">
          <cell r="A3380" t="str">
            <v>09/1496</v>
          </cell>
        </row>
        <row r="3381">
          <cell r="A3381" t="str">
            <v>09/1497</v>
          </cell>
        </row>
        <row r="3382">
          <cell r="A3382" t="str">
            <v>09/1497(CONTRAST)</v>
          </cell>
        </row>
        <row r="3383">
          <cell r="A3383" t="str">
            <v>09/1498</v>
          </cell>
        </row>
        <row r="3384">
          <cell r="A3384" t="str">
            <v>09/1498(CONTRAST)</v>
          </cell>
        </row>
        <row r="3385">
          <cell r="A3385" t="str">
            <v>09/1499</v>
          </cell>
        </row>
        <row r="3386">
          <cell r="A3386" t="str">
            <v>09/1499(CONTRAST)</v>
          </cell>
        </row>
        <row r="3387">
          <cell r="A3387" t="str">
            <v>09/1500</v>
          </cell>
        </row>
        <row r="3388">
          <cell r="A3388" t="str">
            <v>09/1500(CONTRAST)</v>
          </cell>
        </row>
        <row r="3389">
          <cell r="A3389" t="str">
            <v>09/1501 A</v>
          </cell>
        </row>
        <row r="3390">
          <cell r="A3390" t="str">
            <v>09/1501 B</v>
          </cell>
        </row>
        <row r="3391">
          <cell r="A3391" t="str">
            <v>09/1502 A</v>
          </cell>
        </row>
        <row r="3392">
          <cell r="A3392" t="str">
            <v>09/1502 B</v>
          </cell>
        </row>
        <row r="3393">
          <cell r="A3393" t="str">
            <v xml:space="preserve">09/1503 </v>
          </cell>
        </row>
        <row r="3394">
          <cell r="A3394" t="str">
            <v>09/1504</v>
          </cell>
        </row>
        <row r="3395">
          <cell r="A3395" t="str">
            <v>09/1505</v>
          </cell>
        </row>
        <row r="3396">
          <cell r="A3396" t="str">
            <v>09/1505(CONTRAST)</v>
          </cell>
        </row>
        <row r="3397">
          <cell r="A3397" t="str">
            <v>09/1507 A</v>
          </cell>
        </row>
        <row r="3398">
          <cell r="A3398" t="str">
            <v>09/1507 B</v>
          </cell>
        </row>
        <row r="3399">
          <cell r="A3399" t="str">
            <v>09/1509 A</v>
          </cell>
        </row>
        <row r="3400">
          <cell r="A3400" t="str">
            <v>09/1509 B</v>
          </cell>
        </row>
        <row r="3401">
          <cell r="A3401" t="str">
            <v>09/1510 A</v>
          </cell>
        </row>
        <row r="3402">
          <cell r="A3402" t="str">
            <v>09/1510 B</v>
          </cell>
        </row>
        <row r="3403">
          <cell r="A3403" t="str">
            <v>09/1511 A</v>
          </cell>
        </row>
        <row r="3404">
          <cell r="A3404" t="str">
            <v>09/1511 B</v>
          </cell>
        </row>
        <row r="3405">
          <cell r="A3405" t="str">
            <v>09/1512</v>
          </cell>
        </row>
        <row r="3406">
          <cell r="A3406" t="str">
            <v>09/1512(CONTRAST)</v>
          </cell>
        </row>
        <row r="3407">
          <cell r="A3407" t="str">
            <v>09/1513</v>
          </cell>
        </row>
        <row r="3408">
          <cell r="A3408" t="str">
            <v>09/1513(CONTRAST)</v>
          </cell>
        </row>
        <row r="3409">
          <cell r="A3409" t="str">
            <v>09/1515</v>
          </cell>
        </row>
        <row r="3410">
          <cell r="A3410" t="str">
            <v>09/1516</v>
          </cell>
        </row>
        <row r="3411">
          <cell r="A3411" t="str">
            <v>09/1518</v>
          </cell>
        </row>
        <row r="3412">
          <cell r="A3412" t="str">
            <v>09/1518(CONTRAST)</v>
          </cell>
        </row>
        <row r="3413">
          <cell r="A3413" t="str">
            <v>09/1519</v>
          </cell>
        </row>
        <row r="3414">
          <cell r="A3414" t="str">
            <v>09/1519(CONTRAST)</v>
          </cell>
        </row>
        <row r="3415">
          <cell r="A3415" t="str">
            <v>09/1520</v>
          </cell>
        </row>
        <row r="3416">
          <cell r="A3416" t="str">
            <v>09/1520(CONTRAST)</v>
          </cell>
        </row>
        <row r="3417">
          <cell r="A3417" t="str">
            <v>09/1521</v>
          </cell>
        </row>
        <row r="3418">
          <cell r="A3418" t="str">
            <v>09/1521(CONTRAST)</v>
          </cell>
        </row>
        <row r="3419">
          <cell r="A3419" t="str">
            <v>09/1522</v>
          </cell>
        </row>
        <row r="3420">
          <cell r="A3420" t="str">
            <v>09/1522(CONTRAST)</v>
          </cell>
        </row>
        <row r="3421">
          <cell r="A3421" t="str">
            <v>09/1523</v>
          </cell>
        </row>
        <row r="3422">
          <cell r="A3422" t="str">
            <v>09/1523(CONTRAST)</v>
          </cell>
        </row>
        <row r="3423">
          <cell r="A3423" t="str">
            <v>09/1531</v>
          </cell>
        </row>
        <row r="3424">
          <cell r="A3424" t="str">
            <v>09/1532</v>
          </cell>
        </row>
        <row r="3425">
          <cell r="A3425" t="str">
            <v>09/1533</v>
          </cell>
        </row>
        <row r="3426">
          <cell r="A3426" t="str">
            <v>09/1533(CONTRAST)</v>
          </cell>
        </row>
        <row r="3427">
          <cell r="A3427" t="str">
            <v>09/1534</v>
          </cell>
        </row>
        <row r="3428">
          <cell r="A3428" t="str">
            <v>09/1534(CONTRAST)</v>
          </cell>
        </row>
        <row r="3429">
          <cell r="A3429" t="str">
            <v>09/1535</v>
          </cell>
        </row>
        <row r="3430">
          <cell r="A3430" t="str">
            <v>09/1535(CONTRAST)</v>
          </cell>
        </row>
        <row r="3431">
          <cell r="A3431" t="str">
            <v>09/1536</v>
          </cell>
        </row>
        <row r="3432">
          <cell r="A3432" t="str">
            <v>09/1536(CONTRAST)</v>
          </cell>
        </row>
        <row r="3433">
          <cell r="A3433" t="str">
            <v>09/1537</v>
          </cell>
        </row>
        <row r="3434">
          <cell r="A3434" t="str">
            <v>09/1537(CONTRAST)</v>
          </cell>
        </row>
        <row r="3435">
          <cell r="A3435" t="str">
            <v>09/1538</v>
          </cell>
        </row>
        <row r="3436">
          <cell r="A3436" t="str">
            <v>09/1538(CONTRAST)</v>
          </cell>
        </row>
        <row r="3437">
          <cell r="A3437" t="str">
            <v>09/1539</v>
          </cell>
        </row>
        <row r="3438">
          <cell r="A3438" t="str">
            <v>09/1540</v>
          </cell>
        </row>
        <row r="3439">
          <cell r="A3439" t="str">
            <v>09/1541</v>
          </cell>
        </row>
        <row r="3440">
          <cell r="A3440" t="str">
            <v>09/1541(CONTRAST)</v>
          </cell>
        </row>
        <row r="3441">
          <cell r="A3441" t="str">
            <v>09/1542</v>
          </cell>
        </row>
        <row r="3442">
          <cell r="A3442" t="str">
            <v>09/1542(CONTRAST)</v>
          </cell>
        </row>
        <row r="3443">
          <cell r="A3443" t="str">
            <v>09/1543</v>
          </cell>
        </row>
        <row r="3444">
          <cell r="A3444" t="str">
            <v>09/1543(CONTRAST)</v>
          </cell>
        </row>
        <row r="3445">
          <cell r="A3445" t="str">
            <v>09/1544</v>
          </cell>
        </row>
        <row r="3446">
          <cell r="A3446" t="str">
            <v>09/1544(CONTRAST)</v>
          </cell>
        </row>
        <row r="3447">
          <cell r="A3447" t="str">
            <v>09/1545</v>
          </cell>
        </row>
        <row r="3448">
          <cell r="A3448" t="str">
            <v>09/1546</v>
          </cell>
        </row>
        <row r="3449">
          <cell r="A3449" t="str">
            <v>09/1547</v>
          </cell>
        </row>
        <row r="3450">
          <cell r="A3450" t="str">
            <v>09/1547(CONTRAST)</v>
          </cell>
        </row>
        <row r="3451">
          <cell r="A3451" t="str">
            <v>09/1548</v>
          </cell>
        </row>
        <row r="3452">
          <cell r="A3452" t="str">
            <v>09/1548(CONTRAST)</v>
          </cell>
        </row>
        <row r="3453">
          <cell r="A3453" t="str">
            <v>09/1560</v>
          </cell>
        </row>
        <row r="3454">
          <cell r="A3454" t="str">
            <v>09/1563</v>
          </cell>
        </row>
        <row r="3455">
          <cell r="A3455" t="str">
            <v>09/1582</v>
          </cell>
        </row>
        <row r="3456">
          <cell r="A3456" t="str">
            <v>09/1589</v>
          </cell>
        </row>
        <row r="3457">
          <cell r="A3457" t="str">
            <v>09/1589(CONTRAST)</v>
          </cell>
        </row>
        <row r="3458">
          <cell r="A3458" t="str">
            <v>09/1592</v>
          </cell>
        </row>
        <row r="3459">
          <cell r="A3459" t="str">
            <v>09/1592(CONTRAST)</v>
          </cell>
        </row>
        <row r="3460">
          <cell r="A3460" t="str">
            <v>09/1594</v>
          </cell>
        </row>
        <row r="3461">
          <cell r="A3461" t="str">
            <v>09/1594(CONTRAST)</v>
          </cell>
        </row>
        <row r="3462">
          <cell r="A3462" t="str">
            <v>09/1595</v>
          </cell>
        </row>
        <row r="3463">
          <cell r="A3463" t="str">
            <v>09/1595(CONTRAST)</v>
          </cell>
        </row>
        <row r="3464">
          <cell r="A3464" t="str">
            <v>09/1596</v>
          </cell>
        </row>
        <row r="3465">
          <cell r="A3465" t="str">
            <v>09/1596(CONTRAST)</v>
          </cell>
        </row>
        <row r="3466">
          <cell r="A3466" t="str">
            <v>09/1597</v>
          </cell>
        </row>
        <row r="3467">
          <cell r="A3467" t="str">
            <v>09/1597(CONTRAST)</v>
          </cell>
        </row>
        <row r="3468">
          <cell r="A3468" t="str">
            <v>09/1599</v>
          </cell>
        </row>
        <row r="3469">
          <cell r="A3469" t="str">
            <v>09/1599(CONTRAST)</v>
          </cell>
        </row>
        <row r="3470">
          <cell r="A3470" t="str">
            <v>09/1601</v>
          </cell>
        </row>
        <row r="3471">
          <cell r="A3471" t="str">
            <v>09/1601(CONTRAST)</v>
          </cell>
        </row>
        <row r="3472">
          <cell r="A3472" t="str">
            <v>09/1602</v>
          </cell>
        </row>
        <row r="3473">
          <cell r="A3473" t="str">
            <v>09/1602(CONTRAST)</v>
          </cell>
        </row>
        <row r="3474">
          <cell r="A3474" t="str">
            <v>09/1604</v>
          </cell>
        </row>
        <row r="3475">
          <cell r="A3475" t="str">
            <v>09/1604(CONTRAST)</v>
          </cell>
        </row>
        <row r="3476">
          <cell r="A3476" t="str">
            <v>09/1605</v>
          </cell>
        </row>
        <row r="3477">
          <cell r="A3477" t="str">
            <v>09/1605(CONTRAST)</v>
          </cell>
        </row>
        <row r="3478">
          <cell r="A3478" t="str">
            <v>09/1606</v>
          </cell>
        </row>
        <row r="3479">
          <cell r="A3479" t="str">
            <v>09/1606(CONTRAST)</v>
          </cell>
        </row>
        <row r="3480">
          <cell r="A3480" t="str">
            <v>09/1607</v>
          </cell>
        </row>
        <row r="3481">
          <cell r="A3481" t="str">
            <v>09/1607(CONTRAST)</v>
          </cell>
        </row>
        <row r="3482">
          <cell r="A3482" t="str">
            <v>09/1608</v>
          </cell>
        </row>
        <row r="3483">
          <cell r="A3483" t="str">
            <v>09/1608(CONTRAST)</v>
          </cell>
        </row>
        <row r="3484">
          <cell r="A3484" t="str">
            <v>09/1609</v>
          </cell>
        </row>
        <row r="3485">
          <cell r="A3485" t="str">
            <v>09/1609(CONTRAST)</v>
          </cell>
        </row>
        <row r="3486">
          <cell r="A3486" t="str">
            <v>09/1610</v>
          </cell>
        </row>
        <row r="3487">
          <cell r="A3487" t="str">
            <v>09/1610(CONTRAST)</v>
          </cell>
        </row>
        <row r="3488">
          <cell r="A3488" t="str">
            <v>09/1611</v>
          </cell>
        </row>
        <row r="3489">
          <cell r="A3489" t="str">
            <v>09/1611(CONTRAST)</v>
          </cell>
        </row>
        <row r="3490">
          <cell r="A3490" t="str">
            <v>09/1612</v>
          </cell>
        </row>
        <row r="3491">
          <cell r="A3491" t="str">
            <v>09/1612(CONTRAST)</v>
          </cell>
        </row>
        <row r="3492">
          <cell r="A3492" t="str">
            <v>09/1613</v>
          </cell>
        </row>
        <row r="3493">
          <cell r="A3493" t="str">
            <v>09/1613(CONTRAST)</v>
          </cell>
        </row>
        <row r="3494">
          <cell r="A3494" t="str">
            <v>09/1614</v>
          </cell>
        </row>
        <row r="3495">
          <cell r="A3495" t="str">
            <v>09/1614(CONTRAST)</v>
          </cell>
        </row>
        <row r="3496">
          <cell r="A3496" t="str">
            <v>09/1616</v>
          </cell>
        </row>
        <row r="3497">
          <cell r="A3497" t="str">
            <v>09/1616(CONTRAST)</v>
          </cell>
        </row>
        <row r="3498">
          <cell r="A3498" t="str">
            <v>09/1619</v>
          </cell>
        </row>
        <row r="3499">
          <cell r="A3499" t="str">
            <v>09/1622</v>
          </cell>
        </row>
        <row r="3500">
          <cell r="A3500" t="str">
            <v>09/1622(CONTRAST)</v>
          </cell>
        </row>
        <row r="3501">
          <cell r="A3501" t="str">
            <v>09/1626</v>
          </cell>
        </row>
        <row r="3502">
          <cell r="A3502" t="str">
            <v>09/1626(CONTRAST)</v>
          </cell>
        </row>
        <row r="3503">
          <cell r="A3503" t="str">
            <v>09/1628</v>
          </cell>
        </row>
        <row r="3504">
          <cell r="A3504" t="str">
            <v>09/1628(CONTRAST)</v>
          </cell>
        </row>
        <row r="3505">
          <cell r="A3505" t="str">
            <v>09/1629</v>
          </cell>
        </row>
        <row r="3506">
          <cell r="A3506" t="str">
            <v>09/1629(CONTRAST)</v>
          </cell>
        </row>
        <row r="3507">
          <cell r="A3507" t="str">
            <v>09/1630</v>
          </cell>
        </row>
        <row r="3508">
          <cell r="A3508" t="str">
            <v>09/1630(CONTRAST)</v>
          </cell>
        </row>
        <row r="3509">
          <cell r="A3509" t="str">
            <v>09/1631</v>
          </cell>
        </row>
        <row r="3510">
          <cell r="A3510" t="str">
            <v>09/1631(CONTRAST)</v>
          </cell>
        </row>
        <row r="3511">
          <cell r="A3511" t="str">
            <v>09/1632</v>
          </cell>
        </row>
        <row r="3512">
          <cell r="A3512" t="str">
            <v>09/1632(CONTRAST)</v>
          </cell>
        </row>
        <row r="3513">
          <cell r="A3513" t="str">
            <v>09/1633</v>
          </cell>
        </row>
        <row r="3514">
          <cell r="A3514" t="str">
            <v>09/1633(CONTRAST)</v>
          </cell>
        </row>
        <row r="3515">
          <cell r="A3515" t="str">
            <v>09/1634</v>
          </cell>
        </row>
        <row r="3516">
          <cell r="A3516" t="str">
            <v>09/1634(CONTRAST)</v>
          </cell>
        </row>
        <row r="3517">
          <cell r="A3517" t="str">
            <v>09/1635</v>
          </cell>
        </row>
        <row r="3518">
          <cell r="A3518" t="str">
            <v>09/1635(CONTRAST)</v>
          </cell>
        </row>
        <row r="3519">
          <cell r="A3519" t="str">
            <v>09/1636</v>
          </cell>
        </row>
        <row r="3520">
          <cell r="A3520" t="str">
            <v>09/1636(CONTRAST)</v>
          </cell>
        </row>
        <row r="3521">
          <cell r="A3521" t="str">
            <v>09/1637</v>
          </cell>
        </row>
        <row r="3522">
          <cell r="A3522" t="str">
            <v>09/1637(CONTRAST)</v>
          </cell>
        </row>
        <row r="3523">
          <cell r="A3523" t="str">
            <v>09/1638</v>
          </cell>
        </row>
        <row r="3524">
          <cell r="A3524" t="str">
            <v>09/1638(CONTRAST)</v>
          </cell>
        </row>
        <row r="3525">
          <cell r="A3525" t="str">
            <v>09/1639</v>
          </cell>
        </row>
        <row r="3526">
          <cell r="A3526" t="str">
            <v>09/1639(CONTRAST)</v>
          </cell>
        </row>
        <row r="3527">
          <cell r="A3527" t="str">
            <v>09/1641</v>
          </cell>
        </row>
        <row r="3528">
          <cell r="A3528" t="str">
            <v>09/1642</v>
          </cell>
        </row>
        <row r="3529">
          <cell r="A3529" t="str">
            <v>09/1643</v>
          </cell>
        </row>
        <row r="3530">
          <cell r="A3530" t="str">
            <v>09/1644</v>
          </cell>
        </row>
        <row r="3531">
          <cell r="A3531" t="str">
            <v>09/1645</v>
          </cell>
        </row>
        <row r="3532">
          <cell r="A3532" t="str">
            <v>09/1647</v>
          </cell>
        </row>
        <row r="3533">
          <cell r="A3533" t="str">
            <v>09/1647(CONTRAST)</v>
          </cell>
        </row>
        <row r="3534">
          <cell r="A3534" t="str">
            <v>09/1648</v>
          </cell>
        </row>
        <row r="3535">
          <cell r="A3535" t="str">
            <v>09/1649/1652/1650/1651</v>
          </cell>
        </row>
        <row r="3536">
          <cell r="A3536" t="str">
            <v>09/1653</v>
          </cell>
        </row>
        <row r="3537">
          <cell r="A3537" t="str">
            <v>09/1654</v>
          </cell>
        </row>
        <row r="3538">
          <cell r="A3538" t="str">
            <v>09/1655</v>
          </cell>
        </row>
        <row r="3539">
          <cell r="A3539" t="str">
            <v>09/1656</v>
          </cell>
        </row>
        <row r="3540">
          <cell r="A3540" t="str">
            <v>09/1657</v>
          </cell>
        </row>
        <row r="3541">
          <cell r="A3541" t="str">
            <v>09/1658</v>
          </cell>
        </row>
        <row r="3542">
          <cell r="A3542" t="str">
            <v>09/1659</v>
          </cell>
        </row>
        <row r="3543">
          <cell r="A3543" t="str">
            <v>09/1659(CONTRAST)</v>
          </cell>
        </row>
        <row r="3544">
          <cell r="A3544" t="str">
            <v>09/1663</v>
          </cell>
        </row>
        <row r="3545">
          <cell r="A3545" t="str">
            <v>09/1665 A</v>
          </cell>
        </row>
        <row r="3546">
          <cell r="A3546" t="str">
            <v>09/1665 B</v>
          </cell>
        </row>
        <row r="3547">
          <cell r="A3547" t="str">
            <v>09/1666 A</v>
          </cell>
        </row>
        <row r="3548">
          <cell r="A3548" t="str">
            <v>09/1666 B</v>
          </cell>
        </row>
        <row r="3549">
          <cell r="A3549" t="str">
            <v>09/1667</v>
          </cell>
        </row>
        <row r="3550">
          <cell r="A3550" t="str">
            <v>09/1668 A</v>
          </cell>
        </row>
        <row r="3551">
          <cell r="A3551" t="str">
            <v>09/1668 B</v>
          </cell>
        </row>
        <row r="3552">
          <cell r="A3552" t="str">
            <v>09/1669 A/B</v>
          </cell>
        </row>
        <row r="3553">
          <cell r="A3553" t="str">
            <v>09/1669 C/D</v>
          </cell>
        </row>
        <row r="3554">
          <cell r="A3554" t="str">
            <v>09/1670 A/B</v>
          </cell>
        </row>
        <row r="3555">
          <cell r="A3555" t="str">
            <v>09/1670 C/D</v>
          </cell>
        </row>
        <row r="3556">
          <cell r="A3556" t="str">
            <v>09/1671</v>
          </cell>
        </row>
        <row r="3557">
          <cell r="A3557" t="str">
            <v>09/1672</v>
          </cell>
        </row>
        <row r="3558">
          <cell r="A3558" t="str">
            <v>09/1673 /1</v>
          </cell>
        </row>
        <row r="3559">
          <cell r="A3559" t="str">
            <v>09/1673 /2</v>
          </cell>
        </row>
        <row r="3560">
          <cell r="A3560" t="str">
            <v>09/1674</v>
          </cell>
        </row>
        <row r="3561">
          <cell r="A3561" t="str">
            <v>09/1675</v>
          </cell>
        </row>
        <row r="3562">
          <cell r="A3562" t="str">
            <v>09/1676</v>
          </cell>
        </row>
        <row r="3563">
          <cell r="A3563" t="str">
            <v>09/1677</v>
          </cell>
        </row>
        <row r="3564">
          <cell r="A3564" t="str">
            <v>09/1678</v>
          </cell>
        </row>
        <row r="3565">
          <cell r="A3565" t="str">
            <v>09/1680</v>
          </cell>
        </row>
        <row r="3566">
          <cell r="A3566" t="str">
            <v>09/1681</v>
          </cell>
        </row>
        <row r="3567">
          <cell r="A3567" t="str">
            <v>09/1689</v>
          </cell>
        </row>
        <row r="3568">
          <cell r="A3568" t="str">
            <v>09/1690</v>
          </cell>
        </row>
        <row r="3569">
          <cell r="A3569" t="str">
            <v>09/1692</v>
          </cell>
        </row>
        <row r="3570">
          <cell r="A3570" t="str">
            <v>09/1693</v>
          </cell>
        </row>
        <row r="3571">
          <cell r="A3571" t="str">
            <v>09/1699</v>
          </cell>
        </row>
        <row r="3572">
          <cell r="A3572" t="str">
            <v>09/1699(CONTRAST)</v>
          </cell>
        </row>
        <row r="3573">
          <cell r="A3573" t="str">
            <v>09/1714</v>
          </cell>
        </row>
        <row r="3574">
          <cell r="A3574" t="str">
            <v>09/1715</v>
          </cell>
        </row>
        <row r="3575">
          <cell r="A3575" t="str">
            <v>09/1717</v>
          </cell>
        </row>
        <row r="3576">
          <cell r="A3576" t="str">
            <v>09/1719</v>
          </cell>
        </row>
        <row r="3577">
          <cell r="A3577" t="str">
            <v>09/1720</v>
          </cell>
        </row>
        <row r="3578">
          <cell r="A3578" t="str">
            <v>09/1722</v>
          </cell>
        </row>
        <row r="3579">
          <cell r="A3579" t="str">
            <v>09/1722(CONTRAST)</v>
          </cell>
        </row>
        <row r="3580">
          <cell r="A3580" t="str">
            <v>09/1723</v>
          </cell>
        </row>
        <row r="3581">
          <cell r="A3581" t="str">
            <v>09/1723(CONTRAST)</v>
          </cell>
        </row>
        <row r="3582">
          <cell r="A3582" t="str">
            <v>09/1724</v>
          </cell>
        </row>
        <row r="3583">
          <cell r="A3583" t="str">
            <v>09/1724(CONTRAST)</v>
          </cell>
        </row>
        <row r="3584">
          <cell r="A3584" t="str">
            <v>09/1726B/C/D</v>
          </cell>
        </row>
        <row r="3585">
          <cell r="A3585" t="str">
            <v>09/1727B/C/D</v>
          </cell>
        </row>
        <row r="3586">
          <cell r="A3586" t="str">
            <v>09/1728B/C/D</v>
          </cell>
        </row>
        <row r="3587">
          <cell r="A3587" t="str">
            <v>09/1729</v>
          </cell>
        </row>
        <row r="3588">
          <cell r="A3588" t="str">
            <v>09/1730</v>
          </cell>
        </row>
        <row r="3589">
          <cell r="A3589" t="str">
            <v>09/1731</v>
          </cell>
        </row>
        <row r="3590">
          <cell r="A3590" t="str">
            <v>09/1733</v>
          </cell>
        </row>
        <row r="3591">
          <cell r="A3591" t="str">
            <v>09/1734 A</v>
          </cell>
        </row>
        <row r="3592">
          <cell r="A3592" t="str">
            <v>09/1734 B</v>
          </cell>
        </row>
        <row r="3593">
          <cell r="A3593" t="str">
            <v>09/1734 C</v>
          </cell>
        </row>
        <row r="3594">
          <cell r="A3594" t="str">
            <v>09/1735</v>
          </cell>
        </row>
        <row r="3595">
          <cell r="A3595" t="str">
            <v>09/1736</v>
          </cell>
        </row>
        <row r="3596">
          <cell r="A3596" t="str">
            <v>09/1737</v>
          </cell>
        </row>
        <row r="3597">
          <cell r="A3597" t="str">
            <v>09/1741</v>
          </cell>
        </row>
        <row r="3598">
          <cell r="A3598" t="str">
            <v>09/1744</v>
          </cell>
        </row>
        <row r="3599">
          <cell r="A3599" t="str">
            <v>09/1745</v>
          </cell>
        </row>
        <row r="3600">
          <cell r="A3600" t="str">
            <v>09/1746</v>
          </cell>
        </row>
        <row r="3601">
          <cell r="A3601" t="str">
            <v>09/1746(CONTRAST)</v>
          </cell>
        </row>
        <row r="3602">
          <cell r="A3602" t="str">
            <v>09/1747</v>
          </cell>
        </row>
        <row r="3603">
          <cell r="A3603" t="str">
            <v>09/1754</v>
          </cell>
        </row>
        <row r="3604">
          <cell r="A3604" t="str">
            <v>09/1754(CONTRAST)</v>
          </cell>
        </row>
        <row r="3605">
          <cell r="A3605" t="str">
            <v>09/1755</v>
          </cell>
        </row>
        <row r="3606">
          <cell r="A3606" t="str">
            <v>09/1755(CONTRAST)</v>
          </cell>
        </row>
        <row r="3607">
          <cell r="A3607" t="str">
            <v>09/1756</v>
          </cell>
        </row>
        <row r="3608">
          <cell r="A3608" t="str">
            <v>09/1757</v>
          </cell>
        </row>
        <row r="3609">
          <cell r="A3609" t="str">
            <v>09/1758</v>
          </cell>
        </row>
        <row r="3610">
          <cell r="A3610" t="str">
            <v>09/1759</v>
          </cell>
        </row>
        <row r="3611">
          <cell r="A3611" t="str">
            <v>09/1760</v>
          </cell>
        </row>
        <row r="3612">
          <cell r="A3612" t="str">
            <v>09/1761</v>
          </cell>
        </row>
        <row r="3613">
          <cell r="A3613" t="str">
            <v>09/1762</v>
          </cell>
        </row>
        <row r="3614">
          <cell r="A3614" t="str">
            <v>09/1763</v>
          </cell>
        </row>
        <row r="3615">
          <cell r="A3615" t="str">
            <v>09/1764 A</v>
          </cell>
        </row>
        <row r="3616">
          <cell r="A3616" t="str">
            <v>09/1764 B</v>
          </cell>
        </row>
        <row r="3617">
          <cell r="A3617" t="str">
            <v>09/1764 C</v>
          </cell>
        </row>
        <row r="3618">
          <cell r="A3618" t="str">
            <v>09/1765 A</v>
          </cell>
        </row>
        <row r="3619">
          <cell r="A3619" t="str">
            <v>09/1765 C</v>
          </cell>
        </row>
        <row r="3620">
          <cell r="A3620" t="str">
            <v>09/1766 A</v>
          </cell>
        </row>
        <row r="3621">
          <cell r="A3621" t="str">
            <v>09/1766 A(CONTRAST)</v>
          </cell>
        </row>
        <row r="3622">
          <cell r="A3622" t="str">
            <v>09/1766 C</v>
          </cell>
        </row>
        <row r="3623">
          <cell r="A3623" t="str">
            <v>09/1766 C(CONTRAST)</v>
          </cell>
        </row>
        <row r="3624">
          <cell r="A3624" t="str">
            <v>09/1767 A</v>
          </cell>
        </row>
        <row r="3625">
          <cell r="A3625" t="str">
            <v>09/1767 A(CONTRAST)</v>
          </cell>
        </row>
        <row r="3626">
          <cell r="A3626" t="str">
            <v>09/1767 B</v>
          </cell>
        </row>
        <row r="3627">
          <cell r="A3627" t="str">
            <v>09/1767 B(CONTRAST)</v>
          </cell>
        </row>
        <row r="3628">
          <cell r="A3628" t="str">
            <v>09/1768 A</v>
          </cell>
        </row>
        <row r="3629">
          <cell r="A3629" t="str">
            <v>09/1768 B</v>
          </cell>
        </row>
        <row r="3630">
          <cell r="A3630" t="str">
            <v>09/1769</v>
          </cell>
        </row>
        <row r="3631">
          <cell r="A3631" t="str">
            <v>09/1770</v>
          </cell>
        </row>
        <row r="3632">
          <cell r="A3632" t="str">
            <v>09/1772</v>
          </cell>
        </row>
        <row r="3633">
          <cell r="A3633" t="str">
            <v>09/1773 A</v>
          </cell>
        </row>
        <row r="3634">
          <cell r="A3634" t="str">
            <v>09/1773 B</v>
          </cell>
        </row>
        <row r="3635">
          <cell r="A3635" t="str">
            <v>09/1773 C</v>
          </cell>
        </row>
        <row r="3636">
          <cell r="A3636" t="str">
            <v>09/1774 A</v>
          </cell>
        </row>
        <row r="3637">
          <cell r="A3637" t="str">
            <v>09/1774 B</v>
          </cell>
        </row>
        <row r="3638">
          <cell r="A3638" t="str">
            <v>09/1774 C</v>
          </cell>
        </row>
        <row r="3639">
          <cell r="A3639" t="str">
            <v>09/1777</v>
          </cell>
        </row>
        <row r="3640">
          <cell r="A3640" t="str">
            <v>09/1782</v>
          </cell>
        </row>
        <row r="3641">
          <cell r="A3641" t="str">
            <v>09/1783</v>
          </cell>
        </row>
        <row r="3642">
          <cell r="A3642" t="str">
            <v>09/1788</v>
          </cell>
        </row>
        <row r="3643">
          <cell r="A3643" t="str">
            <v>09/1789</v>
          </cell>
        </row>
        <row r="3644">
          <cell r="A3644" t="str">
            <v>09/1789(CONTRAST)</v>
          </cell>
        </row>
        <row r="3645">
          <cell r="A3645" t="str">
            <v>09/1791</v>
          </cell>
        </row>
        <row r="3646">
          <cell r="A3646" t="str">
            <v>09/1791(CONTRAST)</v>
          </cell>
        </row>
        <row r="3647">
          <cell r="A3647" t="str">
            <v>09/1793</v>
          </cell>
        </row>
        <row r="3648">
          <cell r="A3648" t="str">
            <v>09/1793(CONTRAST)</v>
          </cell>
        </row>
        <row r="3649">
          <cell r="A3649" t="str">
            <v>09/1794</v>
          </cell>
        </row>
        <row r="3650">
          <cell r="A3650" t="str">
            <v>09/1795</v>
          </cell>
        </row>
        <row r="3651">
          <cell r="A3651" t="str">
            <v>09/1807</v>
          </cell>
        </row>
        <row r="3652">
          <cell r="A3652" t="str">
            <v>09/1809</v>
          </cell>
        </row>
        <row r="3653">
          <cell r="A3653" t="str">
            <v>09/1810</v>
          </cell>
        </row>
        <row r="3654">
          <cell r="A3654" t="str">
            <v>09/1811($15.49)</v>
          </cell>
        </row>
        <row r="3655">
          <cell r="A3655" t="str">
            <v>09/1811($16.37)</v>
          </cell>
        </row>
        <row r="3656">
          <cell r="A3656" t="str">
            <v>09/1812</v>
          </cell>
        </row>
        <row r="3657">
          <cell r="A3657" t="str">
            <v>09/1813($12.71)</v>
          </cell>
        </row>
        <row r="3658">
          <cell r="A3658" t="str">
            <v>09/1813($15.26)</v>
          </cell>
        </row>
        <row r="3659">
          <cell r="A3659" t="str">
            <v>09/1814($12.94)</v>
          </cell>
        </row>
        <row r="3660">
          <cell r="A3660" t="str">
            <v>09/1814($15.58)</v>
          </cell>
        </row>
        <row r="3661">
          <cell r="A3661" t="str">
            <v>09/1815</v>
          </cell>
        </row>
        <row r="3662">
          <cell r="A3662" t="str">
            <v>09/1816</v>
          </cell>
        </row>
        <row r="3663">
          <cell r="A3663" t="str">
            <v>09/1817</v>
          </cell>
        </row>
        <row r="3664">
          <cell r="A3664" t="str">
            <v>09/1818</v>
          </cell>
        </row>
        <row r="3665">
          <cell r="A3665" t="str">
            <v>09/1819</v>
          </cell>
        </row>
        <row r="3666">
          <cell r="A3666" t="str">
            <v>09/1820</v>
          </cell>
        </row>
        <row r="3667">
          <cell r="A3667" t="str">
            <v>09/1821</v>
          </cell>
        </row>
        <row r="3668">
          <cell r="A3668" t="str">
            <v>09/1823</v>
          </cell>
        </row>
        <row r="3669">
          <cell r="A3669" t="str">
            <v>09/1823(CONTRAST)</v>
          </cell>
        </row>
        <row r="3670">
          <cell r="A3670" t="str">
            <v>09/1830(CONTRAST)</v>
          </cell>
        </row>
        <row r="3671">
          <cell r="A3671" t="str">
            <v>09/1865</v>
          </cell>
        </row>
        <row r="3672">
          <cell r="A3672" t="str">
            <v>09/1868</v>
          </cell>
        </row>
        <row r="3673">
          <cell r="A3673" t="str">
            <v>09/1869</v>
          </cell>
        </row>
        <row r="3674">
          <cell r="A3674" t="str">
            <v>09/1879</v>
          </cell>
        </row>
        <row r="3675">
          <cell r="A3675" t="str">
            <v>09/1880</v>
          </cell>
        </row>
        <row r="3676">
          <cell r="A3676" t="str">
            <v>09/1881</v>
          </cell>
        </row>
        <row r="3677">
          <cell r="A3677" t="str">
            <v>09/1883</v>
          </cell>
        </row>
        <row r="3678">
          <cell r="A3678" t="str">
            <v>09/1885</v>
          </cell>
        </row>
        <row r="3679">
          <cell r="A3679" t="str">
            <v>09/1886</v>
          </cell>
        </row>
        <row r="3680">
          <cell r="A3680" t="str">
            <v>09/1887</v>
          </cell>
        </row>
        <row r="3681">
          <cell r="A3681" t="str">
            <v>09/1888</v>
          </cell>
        </row>
        <row r="3682">
          <cell r="A3682" t="str">
            <v>09/1889</v>
          </cell>
        </row>
        <row r="3683">
          <cell r="A3683" t="str">
            <v>09/1889(CONTRAST)</v>
          </cell>
        </row>
        <row r="3684">
          <cell r="A3684" t="str">
            <v>09/1890</v>
          </cell>
        </row>
        <row r="3685">
          <cell r="A3685" t="str">
            <v>09/1891</v>
          </cell>
        </row>
        <row r="3686">
          <cell r="A3686" t="str">
            <v>09/1892</v>
          </cell>
        </row>
        <row r="3687">
          <cell r="A3687" t="str">
            <v>09/1893</v>
          </cell>
        </row>
        <row r="3688">
          <cell r="A3688" t="str">
            <v>09/1894</v>
          </cell>
        </row>
        <row r="3689">
          <cell r="A3689" t="str">
            <v>09/1895</v>
          </cell>
        </row>
        <row r="3690">
          <cell r="A3690" t="str">
            <v>09/1898</v>
          </cell>
        </row>
        <row r="3691">
          <cell r="A3691" t="str">
            <v>09/1899</v>
          </cell>
        </row>
        <row r="3692">
          <cell r="A3692" t="str">
            <v>09/1900</v>
          </cell>
        </row>
        <row r="3693">
          <cell r="A3693" t="str">
            <v>09/1901</v>
          </cell>
        </row>
        <row r="3694">
          <cell r="A3694" t="str">
            <v>09/1903</v>
          </cell>
        </row>
        <row r="3695">
          <cell r="A3695" t="str">
            <v>09/1904</v>
          </cell>
        </row>
        <row r="3696">
          <cell r="A3696" t="str">
            <v>09/1905</v>
          </cell>
        </row>
        <row r="3697">
          <cell r="A3697" t="str">
            <v>09/1906</v>
          </cell>
        </row>
        <row r="3698">
          <cell r="A3698" t="str">
            <v>09/1907</v>
          </cell>
        </row>
        <row r="3699">
          <cell r="A3699" t="str">
            <v>09/1913</v>
          </cell>
        </row>
        <row r="3700">
          <cell r="A3700" t="str">
            <v>09/1913(CONTRAST)</v>
          </cell>
        </row>
        <row r="3701">
          <cell r="A3701" t="str">
            <v>09/1914</v>
          </cell>
        </row>
        <row r="3702">
          <cell r="A3702" t="str">
            <v>09/1915</v>
          </cell>
        </row>
        <row r="3703">
          <cell r="A3703" t="str">
            <v>09/1920</v>
          </cell>
        </row>
        <row r="3704">
          <cell r="A3704" t="str">
            <v>09/1921 A</v>
          </cell>
        </row>
        <row r="3705">
          <cell r="A3705" t="str">
            <v>09/1921 A(CONTRAST)</v>
          </cell>
        </row>
        <row r="3706">
          <cell r="A3706" t="str">
            <v>09/1921 B</v>
          </cell>
        </row>
        <row r="3707">
          <cell r="A3707" t="str">
            <v>09/1922 A</v>
          </cell>
        </row>
        <row r="3708">
          <cell r="A3708" t="str">
            <v>09/1922 A(CONTRAST)</v>
          </cell>
        </row>
        <row r="3709">
          <cell r="A3709" t="str">
            <v>09/1922 B</v>
          </cell>
        </row>
        <row r="3710">
          <cell r="A3710" t="str">
            <v>09/1922 B(CONTRAST)</v>
          </cell>
        </row>
        <row r="3711">
          <cell r="A3711" t="str">
            <v>09/1922 C</v>
          </cell>
        </row>
        <row r="3712">
          <cell r="A3712" t="str">
            <v>09/1922 C(CONTRAST)</v>
          </cell>
        </row>
        <row r="3713">
          <cell r="A3713" t="str">
            <v>09/1923</v>
          </cell>
        </row>
        <row r="3714">
          <cell r="A3714" t="str">
            <v>09/1925</v>
          </cell>
        </row>
        <row r="3715">
          <cell r="A3715" t="str">
            <v>09/1933</v>
          </cell>
        </row>
        <row r="3716">
          <cell r="A3716" t="str">
            <v>09/1933(CONTRAST)</v>
          </cell>
        </row>
        <row r="3717">
          <cell r="A3717" t="str">
            <v>09/1934</v>
          </cell>
        </row>
        <row r="3718">
          <cell r="A3718" t="str">
            <v>09/1934(CONTRAST)</v>
          </cell>
        </row>
        <row r="3719">
          <cell r="A3719" t="str">
            <v>09/1949</v>
          </cell>
        </row>
        <row r="3720">
          <cell r="A3720" t="str">
            <v>09/1964</v>
          </cell>
        </row>
        <row r="3721">
          <cell r="A3721" t="str">
            <v>09/1967</v>
          </cell>
        </row>
        <row r="3722">
          <cell r="A3722" t="str">
            <v>09/1969</v>
          </cell>
        </row>
        <row r="3723">
          <cell r="A3723" t="str">
            <v>09/1969(CONTRAST)</v>
          </cell>
        </row>
        <row r="3724">
          <cell r="A3724" t="str">
            <v>09/1973</v>
          </cell>
        </row>
        <row r="3725">
          <cell r="A3725" t="str">
            <v>09/1975</v>
          </cell>
        </row>
        <row r="3726">
          <cell r="A3726" t="str">
            <v>09/1975(CONTRAST)</v>
          </cell>
        </row>
        <row r="3727">
          <cell r="A3727" t="str">
            <v>09/1978/2020</v>
          </cell>
        </row>
        <row r="3728">
          <cell r="A3728" t="str">
            <v>09/1978/2020(CONTRAST)</v>
          </cell>
        </row>
        <row r="3729">
          <cell r="A3729" t="str">
            <v>09/1979/2021</v>
          </cell>
        </row>
        <row r="3730">
          <cell r="A3730" t="str">
            <v>09/1979/2021(CONTRAST)</v>
          </cell>
        </row>
        <row r="3731">
          <cell r="A3731" t="str">
            <v>09/1980/2022</v>
          </cell>
        </row>
        <row r="3732">
          <cell r="A3732" t="str">
            <v>09/1980/2022(CONTRAST)</v>
          </cell>
        </row>
        <row r="3733">
          <cell r="A3733" t="str">
            <v>09/1981/2027</v>
          </cell>
        </row>
        <row r="3734">
          <cell r="A3734" t="str">
            <v>09/1981/2027(CONTRAST)</v>
          </cell>
        </row>
        <row r="3735">
          <cell r="A3735" t="str">
            <v>09/1982 A</v>
          </cell>
        </row>
        <row r="3736">
          <cell r="A3736" t="str">
            <v>09/1982 B</v>
          </cell>
        </row>
        <row r="3737">
          <cell r="A3737" t="str">
            <v>09/1982 C</v>
          </cell>
        </row>
        <row r="3738">
          <cell r="A3738" t="str">
            <v>09/1983 A</v>
          </cell>
        </row>
        <row r="3739">
          <cell r="A3739" t="str">
            <v>09/1983 B</v>
          </cell>
        </row>
        <row r="3740">
          <cell r="A3740" t="str">
            <v>09/1983 C</v>
          </cell>
        </row>
        <row r="3741">
          <cell r="A3741" t="str">
            <v>09/1986</v>
          </cell>
        </row>
        <row r="3742">
          <cell r="A3742" t="str">
            <v>09/1987</v>
          </cell>
        </row>
        <row r="3743">
          <cell r="A3743" t="str">
            <v>09/1987(CONTRAST)</v>
          </cell>
        </row>
        <row r="3744">
          <cell r="A3744" t="str">
            <v>09/1989</v>
          </cell>
        </row>
        <row r="3745">
          <cell r="A3745" t="str">
            <v>09/1989(CONTRAST)</v>
          </cell>
        </row>
        <row r="3746">
          <cell r="A3746" t="str">
            <v>09/1990/2030</v>
          </cell>
        </row>
        <row r="3747">
          <cell r="A3747" t="str">
            <v>09/1990/2030(CONTRAST)</v>
          </cell>
        </row>
        <row r="3748">
          <cell r="A3748" t="str">
            <v>09/1992</v>
          </cell>
        </row>
        <row r="3749">
          <cell r="A3749" t="str">
            <v>09/1993</v>
          </cell>
        </row>
        <row r="3750">
          <cell r="A3750" t="str">
            <v>09/1993(CONTRAST)</v>
          </cell>
        </row>
        <row r="3751">
          <cell r="A3751" t="str">
            <v>09/1996</v>
          </cell>
        </row>
        <row r="3752">
          <cell r="A3752" t="str">
            <v>09/1996(CONTRAST)</v>
          </cell>
        </row>
        <row r="3753">
          <cell r="A3753" t="str">
            <v>09/2001</v>
          </cell>
        </row>
        <row r="3754">
          <cell r="A3754" t="str">
            <v>09/2002</v>
          </cell>
        </row>
        <row r="3755">
          <cell r="A3755" t="str">
            <v>09/2003</v>
          </cell>
        </row>
        <row r="3756">
          <cell r="A3756" t="str">
            <v>09/2004</v>
          </cell>
        </row>
        <row r="3757">
          <cell r="A3757" t="str">
            <v>09/2005</v>
          </cell>
        </row>
        <row r="3758">
          <cell r="A3758" t="str">
            <v>09/2006</v>
          </cell>
        </row>
        <row r="3759">
          <cell r="A3759" t="str">
            <v>09/2007</v>
          </cell>
        </row>
        <row r="3760">
          <cell r="A3760" t="str">
            <v>09/2008</v>
          </cell>
        </row>
        <row r="3761">
          <cell r="A3761" t="str">
            <v>09/2009</v>
          </cell>
        </row>
        <row r="3762">
          <cell r="A3762" t="str">
            <v>09/2010</v>
          </cell>
        </row>
        <row r="3763">
          <cell r="A3763" t="str">
            <v>09/2011</v>
          </cell>
        </row>
        <row r="3764">
          <cell r="A3764" t="str">
            <v>09/2012</v>
          </cell>
        </row>
        <row r="3765">
          <cell r="A3765" t="str">
            <v>09/2014</v>
          </cell>
        </row>
        <row r="3766">
          <cell r="A3766" t="str">
            <v>09/2017</v>
          </cell>
        </row>
        <row r="3767">
          <cell r="A3767" t="str">
            <v>09/2019</v>
          </cell>
        </row>
        <row r="3768">
          <cell r="A3768" t="str">
            <v>09/2019(CONTRAST)</v>
          </cell>
        </row>
        <row r="3769">
          <cell r="A3769" t="str">
            <v>09/2023</v>
          </cell>
        </row>
        <row r="3770">
          <cell r="A3770" t="str">
            <v>09/2023(CONTRAST)</v>
          </cell>
        </row>
        <row r="3771">
          <cell r="A3771" t="str">
            <v>09/2024</v>
          </cell>
        </row>
        <row r="3772">
          <cell r="A3772" t="str">
            <v>09/2024(CONTRAST)</v>
          </cell>
        </row>
        <row r="3773">
          <cell r="A3773" t="str">
            <v>09/2025</v>
          </cell>
        </row>
        <row r="3774">
          <cell r="A3774" t="str">
            <v>09/2026</v>
          </cell>
        </row>
        <row r="3775">
          <cell r="A3775" t="str">
            <v>09/2028</v>
          </cell>
        </row>
        <row r="3776">
          <cell r="A3776" t="str">
            <v>09/2028(CONTRAST)</v>
          </cell>
        </row>
        <row r="3777">
          <cell r="A3777" t="str">
            <v>09/2029</v>
          </cell>
        </row>
        <row r="3778">
          <cell r="A3778" t="str">
            <v>09/2029(CONTRAST)</v>
          </cell>
        </row>
        <row r="3779">
          <cell r="A3779" t="str">
            <v>09/2030/2032</v>
          </cell>
        </row>
        <row r="3780">
          <cell r="A3780" t="str">
            <v>09/2030/2032(CONTRAST)</v>
          </cell>
        </row>
        <row r="3781">
          <cell r="A3781" t="str">
            <v>09/2034</v>
          </cell>
        </row>
        <row r="3782">
          <cell r="A3782" t="str">
            <v>09/2035</v>
          </cell>
        </row>
        <row r="3783">
          <cell r="A3783" t="str">
            <v>09/2037</v>
          </cell>
        </row>
        <row r="3784">
          <cell r="A3784" t="str">
            <v>09/2039</v>
          </cell>
        </row>
        <row r="3785">
          <cell r="A3785" t="str">
            <v>09/2040</v>
          </cell>
        </row>
        <row r="3786">
          <cell r="A3786" t="str">
            <v>09/2041A</v>
          </cell>
        </row>
        <row r="3787">
          <cell r="A3787" t="str">
            <v>09/2041B</v>
          </cell>
        </row>
        <row r="3788">
          <cell r="A3788" t="str">
            <v>09/2042</v>
          </cell>
        </row>
        <row r="3789">
          <cell r="A3789" t="str">
            <v>09/2043</v>
          </cell>
        </row>
        <row r="3790">
          <cell r="A3790" t="str">
            <v>09/2052</v>
          </cell>
        </row>
        <row r="3791">
          <cell r="A3791" t="str">
            <v>09/2052(CONTRAST)</v>
          </cell>
        </row>
        <row r="3792">
          <cell r="A3792" t="str">
            <v>09/2053</v>
          </cell>
        </row>
        <row r="3793">
          <cell r="A3793" t="str">
            <v>09/2054</v>
          </cell>
        </row>
        <row r="3794">
          <cell r="A3794" t="str">
            <v>09/2055</v>
          </cell>
        </row>
        <row r="3795">
          <cell r="A3795" t="str">
            <v>09/2058</v>
          </cell>
        </row>
        <row r="3796">
          <cell r="A3796" t="str">
            <v>09/2058(CONTRAST)</v>
          </cell>
        </row>
        <row r="3797">
          <cell r="A3797" t="str">
            <v>09/2060</v>
          </cell>
        </row>
        <row r="3798">
          <cell r="A3798" t="str">
            <v>09/2062</v>
          </cell>
        </row>
        <row r="3799">
          <cell r="A3799" t="str">
            <v>09/2063</v>
          </cell>
        </row>
        <row r="3800">
          <cell r="A3800" t="str">
            <v>09/2065</v>
          </cell>
        </row>
        <row r="3801">
          <cell r="A3801" t="str">
            <v>09/2066</v>
          </cell>
        </row>
        <row r="3802">
          <cell r="A3802" t="str">
            <v>09/2066(CONTRAST)</v>
          </cell>
        </row>
        <row r="3803">
          <cell r="A3803" t="str">
            <v>09/2067</v>
          </cell>
        </row>
        <row r="3804">
          <cell r="A3804" t="str">
            <v>09/2072</v>
          </cell>
        </row>
        <row r="3805">
          <cell r="A3805" t="str">
            <v>09/2075</v>
          </cell>
        </row>
        <row r="3806">
          <cell r="A3806" t="str">
            <v>09/2075(CONTRAST)</v>
          </cell>
        </row>
        <row r="3807">
          <cell r="A3807" t="str">
            <v>09/2076</v>
          </cell>
        </row>
        <row r="3808">
          <cell r="A3808" t="str">
            <v>09/2076(CONTRAST)</v>
          </cell>
        </row>
        <row r="3809">
          <cell r="A3809" t="str">
            <v>09/2077</v>
          </cell>
        </row>
        <row r="3810">
          <cell r="A3810" t="str">
            <v>09/2077(CONTRAST)</v>
          </cell>
        </row>
        <row r="3811">
          <cell r="A3811" t="str">
            <v>09/2078</v>
          </cell>
        </row>
        <row r="3812">
          <cell r="A3812" t="str">
            <v>09/2079</v>
          </cell>
        </row>
        <row r="3813">
          <cell r="A3813" t="str">
            <v>09/2079(CONTRAST)</v>
          </cell>
        </row>
        <row r="3814">
          <cell r="A3814" t="str">
            <v>09/2080</v>
          </cell>
        </row>
        <row r="3815">
          <cell r="A3815" t="str">
            <v>09/2080(CONTRAST)</v>
          </cell>
        </row>
        <row r="3816">
          <cell r="A3816" t="str">
            <v>09/2081</v>
          </cell>
        </row>
        <row r="3817">
          <cell r="A3817" t="str">
            <v>09/2081(CONTRAST)</v>
          </cell>
        </row>
        <row r="3818">
          <cell r="A3818" t="str">
            <v>09/2087</v>
          </cell>
        </row>
        <row r="3819">
          <cell r="A3819" t="str">
            <v>09/2087(CONTRAST)</v>
          </cell>
        </row>
        <row r="3820">
          <cell r="A3820" t="str">
            <v>09/2098</v>
          </cell>
        </row>
        <row r="3821">
          <cell r="A3821" t="str">
            <v>09/2098(CONTRAST)</v>
          </cell>
        </row>
        <row r="3822">
          <cell r="A3822" t="str">
            <v>09/2099</v>
          </cell>
        </row>
        <row r="3823">
          <cell r="A3823" t="str">
            <v>09/2099(CONTRAST)</v>
          </cell>
        </row>
        <row r="3824">
          <cell r="A3824" t="str">
            <v>09/2105</v>
          </cell>
        </row>
        <row r="3825">
          <cell r="A3825" t="str">
            <v>09/266</v>
          </cell>
        </row>
        <row r="3826">
          <cell r="A3826" t="str">
            <v>09/267</v>
          </cell>
        </row>
        <row r="3827">
          <cell r="A3827" t="str">
            <v>09/268</v>
          </cell>
        </row>
        <row r="3828">
          <cell r="A3828" t="str">
            <v>09/269</v>
          </cell>
        </row>
        <row r="3829">
          <cell r="A3829" t="str">
            <v>09/270</v>
          </cell>
        </row>
        <row r="3830">
          <cell r="A3830" t="str">
            <v>09/272</v>
          </cell>
        </row>
        <row r="3831">
          <cell r="A3831" t="str">
            <v>09/273</v>
          </cell>
        </row>
        <row r="3832">
          <cell r="A3832" t="str">
            <v>09/274</v>
          </cell>
        </row>
        <row r="3833">
          <cell r="A3833" t="str">
            <v>09/275</v>
          </cell>
        </row>
        <row r="3834">
          <cell r="A3834" t="str">
            <v>09/276</v>
          </cell>
        </row>
        <row r="3835">
          <cell r="A3835" t="str">
            <v>09/277</v>
          </cell>
        </row>
        <row r="3836">
          <cell r="A3836" t="str">
            <v>09/283</v>
          </cell>
        </row>
        <row r="3837">
          <cell r="A3837" t="str">
            <v>09/284</v>
          </cell>
        </row>
        <row r="3838">
          <cell r="A3838" t="str">
            <v>09/285</v>
          </cell>
        </row>
        <row r="3839">
          <cell r="A3839" t="str">
            <v>09/286</v>
          </cell>
        </row>
        <row r="3840">
          <cell r="A3840" t="str">
            <v>09/287</v>
          </cell>
        </row>
        <row r="3841">
          <cell r="A3841" t="str">
            <v>09/288</v>
          </cell>
        </row>
        <row r="3842">
          <cell r="A3842" t="str">
            <v>09/289</v>
          </cell>
        </row>
        <row r="3843">
          <cell r="A3843" t="str">
            <v>09/290</v>
          </cell>
        </row>
        <row r="3844">
          <cell r="A3844" t="str">
            <v>09/291</v>
          </cell>
        </row>
        <row r="3845">
          <cell r="A3845" t="str">
            <v>09/292</v>
          </cell>
        </row>
        <row r="3846">
          <cell r="A3846" t="str">
            <v>09/293</v>
          </cell>
        </row>
        <row r="3847">
          <cell r="A3847" t="str">
            <v>09/294</v>
          </cell>
        </row>
        <row r="3848">
          <cell r="A3848" t="str">
            <v>09/296</v>
          </cell>
        </row>
        <row r="3849">
          <cell r="A3849" t="str">
            <v>09/297</v>
          </cell>
        </row>
        <row r="3850">
          <cell r="A3850" t="str">
            <v>09/299</v>
          </cell>
        </row>
        <row r="3851">
          <cell r="A3851" t="str">
            <v>09/300</v>
          </cell>
        </row>
        <row r="3852">
          <cell r="A3852" t="str">
            <v>09/301</v>
          </cell>
        </row>
        <row r="3853">
          <cell r="A3853" t="str">
            <v>09/302</v>
          </cell>
        </row>
        <row r="3854">
          <cell r="A3854" t="str">
            <v>09/303</v>
          </cell>
        </row>
        <row r="3855">
          <cell r="A3855" t="str">
            <v>09/304</v>
          </cell>
        </row>
        <row r="3856">
          <cell r="A3856" t="str">
            <v>09/305</v>
          </cell>
        </row>
        <row r="3857">
          <cell r="A3857" t="str">
            <v>090031 / 1(CONTRAST)</v>
          </cell>
        </row>
        <row r="3858">
          <cell r="A3858" t="str">
            <v>090031 / 2(CONTRAST)</v>
          </cell>
        </row>
        <row r="3859">
          <cell r="A3859" t="str">
            <v>10/0001</v>
          </cell>
        </row>
        <row r="3860">
          <cell r="A3860" t="str">
            <v>10/0001(CONTRAST)</v>
          </cell>
        </row>
        <row r="3861">
          <cell r="A3861" t="str">
            <v>10/0002</v>
          </cell>
        </row>
        <row r="3862">
          <cell r="A3862" t="str">
            <v>10/0003</v>
          </cell>
        </row>
        <row r="3863">
          <cell r="A3863" t="str">
            <v>10/0003(CONTRAST)</v>
          </cell>
        </row>
        <row r="3864">
          <cell r="A3864" t="str">
            <v>10/00035/B /0037/0085</v>
          </cell>
        </row>
        <row r="3865">
          <cell r="A3865" t="str">
            <v>10/0004</v>
          </cell>
        </row>
        <row r="3866">
          <cell r="A3866" t="str">
            <v>10/0005</v>
          </cell>
        </row>
        <row r="3867">
          <cell r="A3867" t="str">
            <v>10/0005 A/B</v>
          </cell>
        </row>
        <row r="3868">
          <cell r="A3868" t="str">
            <v>10/0005 C</v>
          </cell>
        </row>
        <row r="3869">
          <cell r="A3869" t="str">
            <v>10/0007</v>
          </cell>
        </row>
        <row r="3870">
          <cell r="A3870" t="str">
            <v>10/0007(CONTRAST)</v>
          </cell>
        </row>
        <row r="3871">
          <cell r="A3871" t="str">
            <v>10/0008</v>
          </cell>
        </row>
        <row r="3872">
          <cell r="A3872" t="str">
            <v>10/0008(CONTRAST)</v>
          </cell>
        </row>
        <row r="3873">
          <cell r="A3873" t="str">
            <v>10/0009</v>
          </cell>
        </row>
        <row r="3874">
          <cell r="A3874" t="str">
            <v>10/0009(CONTRAST)</v>
          </cell>
        </row>
        <row r="3875">
          <cell r="A3875" t="str">
            <v>10/0010</v>
          </cell>
        </row>
        <row r="3876">
          <cell r="A3876" t="str">
            <v>10/0011</v>
          </cell>
        </row>
        <row r="3877">
          <cell r="A3877" t="str">
            <v>10/0011(CONTRAST)</v>
          </cell>
        </row>
        <row r="3878">
          <cell r="A3878" t="str">
            <v>10/0014 A</v>
          </cell>
        </row>
        <row r="3879">
          <cell r="A3879" t="str">
            <v>10/0014 B</v>
          </cell>
        </row>
        <row r="3880">
          <cell r="A3880" t="str">
            <v>10/0014 C</v>
          </cell>
        </row>
        <row r="3881">
          <cell r="A3881" t="str">
            <v>10/0015 A</v>
          </cell>
        </row>
        <row r="3882">
          <cell r="A3882" t="str">
            <v>10/0015 B</v>
          </cell>
        </row>
        <row r="3883">
          <cell r="A3883" t="str">
            <v>10/0015 C</v>
          </cell>
        </row>
        <row r="3884">
          <cell r="A3884" t="str">
            <v>10/0016</v>
          </cell>
        </row>
        <row r="3885">
          <cell r="A3885" t="str">
            <v>10/0017 A</v>
          </cell>
        </row>
        <row r="3886">
          <cell r="A3886" t="str">
            <v>10/0017 B</v>
          </cell>
        </row>
        <row r="3887">
          <cell r="A3887" t="str">
            <v>10/0017 C</v>
          </cell>
        </row>
        <row r="3888">
          <cell r="A3888" t="str">
            <v>10/0019</v>
          </cell>
        </row>
        <row r="3889">
          <cell r="A3889" t="str">
            <v>10/0020</v>
          </cell>
        </row>
        <row r="3890">
          <cell r="A3890" t="str">
            <v>10/0021</v>
          </cell>
        </row>
        <row r="3891">
          <cell r="A3891" t="str">
            <v>10/0023</v>
          </cell>
        </row>
        <row r="3892">
          <cell r="A3892" t="str">
            <v>10/0024/A</v>
          </cell>
        </row>
        <row r="3893">
          <cell r="A3893" t="str">
            <v>10/0024/B /10026</v>
          </cell>
        </row>
        <row r="3894">
          <cell r="A3894" t="str">
            <v>10/0025A</v>
          </cell>
        </row>
        <row r="3895">
          <cell r="A3895" t="str">
            <v>10/0025B /0027</v>
          </cell>
        </row>
        <row r="3896">
          <cell r="A3896" t="str">
            <v>10/0033</v>
          </cell>
        </row>
        <row r="3897">
          <cell r="A3897" t="str">
            <v>10/0033(CONTRAST)</v>
          </cell>
        </row>
        <row r="3898">
          <cell r="A3898" t="str">
            <v>10/0034</v>
          </cell>
        </row>
        <row r="3899">
          <cell r="A3899" t="str">
            <v>10/0034(CONTRAST)</v>
          </cell>
        </row>
        <row r="3900">
          <cell r="A3900" t="str">
            <v>10/0035/A</v>
          </cell>
        </row>
        <row r="3901">
          <cell r="A3901" t="str">
            <v>10/0036A</v>
          </cell>
        </row>
        <row r="3902">
          <cell r="A3902" t="str">
            <v>10/0036B /0038</v>
          </cell>
        </row>
        <row r="3903">
          <cell r="A3903" t="str">
            <v>10/004 A/B</v>
          </cell>
        </row>
        <row r="3904">
          <cell r="A3904" t="str">
            <v>10/004 C</v>
          </cell>
        </row>
        <row r="3905">
          <cell r="A3905" t="str">
            <v>10/0042/B</v>
          </cell>
        </row>
        <row r="3906">
          <cell r="A3906" t="str">
            <v>10/0042A</v>
          </cell>
        </row>
        <row r="3907">
          <cell r="A3907" t="str">
            <v>10/0043/A</v>
          </cell>
        </row>
        <row r="3908">
          <cell r="A3908" t="str">
            <v>10/0043/B ,0046/0084</v>
          </cell>
        </row>
        <row r="3909">
          <cell r="A3909" t="str">
            <v>10/0044/A</v>
          </cell>
        </row>
        <row r="3910">
          <cell r="A3910" t="str">
            <v xml:space="preserve">10/0044/B </v>
          </cell>
        </row>
        <row r="3911">
          <cell r="A3911" t="str">
            <v>10/0045/A</v>
          </cell>
        </row>
        <row r="3912">
          <cell r="A3912" t="str">
            <v>10/0045B /0047</v>
          </cell>
        </row>
        <row r="3913">
          <cell r="A3913" t="str">
            <v>10/0054</v>
          </cell>
        </row>
        <row r="3914">
          <cell r="A3914" t="str">
            <v>10/0054(CONTRAST)</v>
          </cell>
        </row>
        <row r="3915">
          <cell r="A3915" t="str">
            <v xml:space="preserve">10/0060A </v>
          </cell>
        </row>
        <row r="3916">
          <cell r="A3916" t="str">
            <v>10/0060B/0062/0089</v>
          </cell>
        </row>
        <row r="3917">
          <cell r="A3917" t="str">
            <v xml:space="preserve">10/0061A </v>
          </cell>
        </row>
        <row r="3918">
          <cell r="A3918" t="str">
            <v>10/0061B/0063</v>
          </cell>
        </row>
        <row r="3919">
          <cell r="A3919" t="str">
            <v>10/0069</v>
          </cell>
        </row>
        <row r="3920">
          <cell r="A3920" t="str">
            <v>10/0072</v>
          </cell>
        </row>
        <row r="3921">
          <cell r="A3921" t="str">
            <v>10/0072(CONTRAST)</v>
          </cell>
        </row>
        <row r="3922">
          <cell r="A3922" t="str">
            <v>10/0073</v>
          </cell>
        </row>
        <row r="3923">
          <cell r="A3923" t="str">
            <v>10/0073(CONTRAST)</v>
          </cell>
        </row>
        <row r="3924">
          <cell r="A3924" t="str">
            <v>10/0076</v>
          </cell>
        </row>
        <row r="3925">
          <cell r="A3925" t="str">
            <v>10/0076(CONTRAST)</v>
          </cell>
        </row>
        <row r="3926">
          <cell r="A3926" t="str">
            <v>10/0076(HOOD)</v>
          </cell>
        </row>
        <row r="3927">
          <cell r="A3927" t="str">
            <v>10/0077 A</v>
          </cell>
        </row>
        <row r="3928">
          <cell r="A3928" t="str">
            <v>10/0077 B</v>
          </cell>
        </row>
        <row r="3929">
          <cell r="A3929" t="str">
            <v>10/0078 A</v>
          </cell>
        </row>
        <row r="3930">
          <cell r="A3930" t="str">
            <v>10/0078 B</v>
          </cell>
        </row>
        <row r="3931">
          <cell r="A3931" t="str">
            <v>10/0079</v>
          </cell>
        </row>
        <row r="3932">
          <cell r="A3932" t="str">
            <v>10/0082/0083</v>
          </cell>
        </row>
        <row r="3933">
          <cell r="A3933" t="str">
            <v>10/0086/0087</v>
          </cell>
        </row>
        <row r="3934">
          <cell r="A3934" t="str">
            <v>10/0090/0091</v>
          </cell>
        </row>
        <row r="3935">
          <cell r="A3935" t="str">
            <v>10/0093</v>
          </cell>
        </row>
        <row r="3936">
          <cell r="A3936" t="str">
            <v>10/0094</v>
          </cell>
        </row>
        <row r="3937">
          <cell r="A3937" t="str">
            <v>10/0096</v>
          </cell>
        </row>
        <row r="3938">
          <cell r="A3938" t="str">
            <v>10/0097</v>
          </cell>
        </row>
        <row r="3939">
          <cell r="A3939" t="str">
            <v>10/0099</v>
          </cell>
        </row>
        <row r="3940">
          <cell r="A3940" t="str">
            <v>10/0101</v>
          </cell>
        </row>
        <row r="3941">
          <cell r="A3941" t="str">
            <v>10/0107</v>
          </cell>
        </row>
        <row r="3942">
          <cell r="A3942" t="str">
            <v>10/0109</v>
          </cell>
        </row>
        <row r="3943">
          <cell r="A3943" t="str">
            <v>10/0109(CONTRAST)</v>
          </cell>
        </row>
        <row r="3944">
          <cell r="A3944" t="str">
            <v>10/0111</v>
          </cell>
        </row>
        <row r="3945">
          <cell r="A3945" t="str">
            <v>10/0115 A</v>
          </cell>
        </row>
        <row r="3946">
          <cell r="A3946" t="str">
            <v>10/0115 B</v>
          </cell>
        </row>
        <row r="3947">
          <cell r="A3947" t="str">
            <v>10/0115 C</v>
          </cell>
        </row>
        <row r="3948">
          <cell r="A3948" t="str">
            <v>10/0118</v>
          </cell>
        </row>
        <row r="3949">
          <cell r="A3949" t="str">
            <v>10/0118(CONTRAST)</v>
          </cell>
        </row>
        <row r="3950">
          <cell r="A3950" t="str">
            <v>10/0119</v>
          </cell>
        </row>
        <row r="3951">
          <cell r="A3951" t="str">
            <v>10/0119(CONTRAST)</v>
          </cell>
        </row>
        <row r="3952">
          <cell r="A3952" t="str">
            <v>10/0120 A</v>
          </cell>
        </row>
        <row r="3953">
          <cell r="A3953" t="str">
            <v>10/0120 A(CONTRAST)</v>
          </cell>
        </row>
        <row r="3954">
          <cell r="A3954" t="str">
            <v>10/0120 B</v>
          </cell>
        </row>
        <row r="3955">
          <cell r="A3955" t="str">
            <v>10/0120 B(CONTRAST)</v>
          </cell>
        </row>
        <row r="3956">
          <cell r="A3956" t="str">
            <v>10/0120 C</v>
          </cell>
        </row>
        <row r="3957">
          <cell r="A3957" t="str">
            <v>10/0122</v>
          </cell>
        </row>
        <row r="3958">
          <cell r="A3958" t="str">
            <v>10/0124</v>
          </cell>
        </row>
        <row r="3959">
          <cell r="A3959" t="str">
            <v>10/0124(CONTRAST)</v>
          </cell>
        </row>
        <row r="3960">
          <cell r="A3960" t="str">
            <v>10/0125</v>
          </cell>
        </row>
        <row r="3961">
          <cell r="A3961" t="str">
            <v>10/0125(CONTRAST)</v>
          </cell>
        </row>
        <row r="3962">
          <cell r="A3962" t="str">
            <v>10/0130</v>
          </cell>
        </row>
        <row r="3963">
          <cell r="A3963" t="str">
            <v>10/0130(CONTRAST)</v>
          </cell>
        </row>
        <row r="3964">
          <cell r="A3964" t="str">
            <v>10/0131</v>
          </cell>
        </row>
        <row r="3965">
          <cell r="A3965" t="str">
            <v>10/0132</v>
          </cell>
        </row>
        <row r="3966">
          <cell r="A3966" t="str">
            <v>10/0140</v>
          </cell>
        </row>
        <row r="3967">
          <cell r="A3967" t="str">
            <v>10/0143 A</v>
          </cell>
        </row>
        <row r="3968">
          <cell r="A3968" t="str">
            <v>10/0143 B</v>
          </cell>
        </row>
        <row r="3969">
          <cell r="A3969" t="str">
            <v>10/0144</v>
          </cell>
        </row>
        <row r="3970">
          <cell r="A3970" t="str">
            <v>10/0145</v>
          </cell>
        </row>
        <row r="3971">
          <cell r="A3971" t="str">
            <v>10/0146</v>
          </cell>
        </row>
        <row r="3972">
          <cell r="A3972" t="str">
            <v>10/0146(CONTRAST)</v>
          </cell>
        </row>
        <row r="3973">
          <cell r="A3973" t="str">
            <v>10/0147</v>
          </cell>
        </row>
        <row r="3974">
          <cell r="A3974" t="str">
            <v>10/0149</v>
          </cell>
        </row>
        <row r="3975">
          <cell r="A3975" t="str">
            <v>10/0151</v>
          </cell>
        </row>
        <row r="3976">
          <cell r="A3976" t="str">
            <v>10/0152</v>
          </cell>
        </row>
        <row r="3977">
          <cell r="A3977" t="str">
            <v>10/0152(CONTRAST)</v>
          </cell>
        </row>
        <row r="3978">
          <cell r="A3978" t="str">
            <v>10/0153</v>
          </cell>
        </row>
        <row r="3979">
          <cell r="A3979" t="str">
            <v>10/0153(CONTRAST)</v>
          </cell>
        </row>
        <row r="3980">
          <cell r="A3980" t="str">
            <v>10/0154 A</v>
          </cell>
        </row>
        <row r="3981">
          <cell r="A3981" t="str">
            <v>10/0154 A(CONTRAST)</v>
          </cell>
        </row>
        <row r="3982">
          <cell r="A3982" t="str">
            <v>10/0154 B</v>
          </cell>
        </row>
        <row r="3983">
          <cell r="A3983" t="str">
            <v>10/0154 B(CONTRAST)</v>
          </cell>
        </row>
        <row r="3984">
          <cell r="A3984" t="str">
            <v>10/0154 C</v>
          </cell>
        </row>
        <row r="3985">
          <cell r="A3985" t="str">
            <v>10/0154 C(CONTRAST)</v>
          </cell>
        </row>
        <row r="3986">
          <cell r="A3986" t="str">
            <v xml:space="preserve">10/0155 </v>
          </cell>
        </row>
        <row r="3987">
          <cell r="A3987" t="str">
            <v>10/0155(CONTRAST)</v>
          </cell>
        </row>
        <row r="3988">
          <cell r="A3988" t="str">
            <v>10/0156</v>
          </cell>
        </row>
        <row r="3989">
          <cell r="A3989" t="str">
            <v xml:space="preserve">10/0157 </v>
          </cell>
        </row>
        <row r="3990">
          <cell r="A3990" t="str">
            <v>10/0159 A</v>
          </cell>
        </row>
        <row r="3991">
          <cell r="A3991" t="str">
            <v>10/0159 B</v>
          </cell>
        </row>
        <row r="3992">
          <cell r="A3992" t="str">
            <v>10/0161</v>
          </cell>
        </row>
        <row r="3993">
          <cell r="A3993" t="str">
            <v>10/0170</v>
          </cell>
        </row>
        <row r="3994">
          <cell r="A3994" t="str">
            <v>10/0171</v>
          </cell>
        </row>
        <row r="3995">
          <cell r="A3995" t="str">
            <v>10/0172</v>
          </cell>
        </row>
        <row r="3996">
          <cell r="A3996" t="str">
            <v>10/0173</v>
          </cell>
        </row>
        <row r="3997">
          <cell r="A3997" t="str">
            <v>10/0173(CONTRAST)</v>
          </cell>
        </row>
        <row r="3998">
          <cell r="A3998" t="str">
            <v>10/0174</v>
          </cell>
        </row>
        <row r="3999">
          <cell r="A3999" t="str">
            <v>10/0174(CONTRAST)</v>
          </cell>
        </row>
        <row r="4000">
          <cell r="A4000" t="str">
            <v>10/0175</v>
          </cell>
        </row>
        <row r="4001">
          <cell r="A4001" t="str">
            <v>10/0175(CONTRAST)</v>
          </cell>
        </row>
        <row r="4002">
          <cell r="A4002" t="str">
            <v>10/0176</v>
          </cell>
        </row>
        <row r="4003">
          <cell r="A4003" t="str">
            <v>10/0176(CONTRAST)</v>
          </cell>
        </row>
        <row r="4004">
          <cell r="A4004" t="str">
            <v>10/0177</v>
          </cell>
        </row>
        <row r="4005">
          <cell r="A4005" t="str">
            <v>10/0177(CONTRAST)</v>
          </cell>
        </row>
        <row r="4006">
          <cell r="A4006" t="str">
            <v>10/0194</v>
          </cell>
        </row>
        <row r="4007">
          <cell r="A4007" t="str">
            <v>10/0195</v>
          </cell>
        </row>
        <row r="4008">
          <cell r="A4008" t="str">
            <v>10/0207</v>
          </cell>
        </row>
        <row r="4009">
          <cell r="A4009" t="str">
            <v>10/0207(CONTRAST)</v>
          </cell>
        </row>
        <row r="4010">
          <cell r="A4010" t="str">
            <v>10/0208</v>
          </cell>
        </row>
        <row r="4011">
          <cell r="A4011" t="str">
            <v>10/0208(CONTRAST)</v>
          </cell>
        </row>
        <row r="4012">
          <cell r="A4012" t="str">
            <v>10/0209</v>
          </cell>
        </row>
        <row r="4013">
          <cell r="A4013" t="str">
            <v>10/0209(CONTRAST)</v>
          </cell>
        </row>
        <row r="4014">
          <cell r="A4014" t="str">
            <v>10/0210</v>
          </cell>
        </row>
        <row r="4015">
          <cell r="A4015" t="str">
            <v>10/0210(CONTRAST)</v>
          </cell>
        </row>
        <row r="4016">
          <cell r="A4016" t="str">
            <v>10/0212</v>
          </cell>
        </row>
        <row r="4017">
          <cell r="A4017" t="str">
            <v>10/0212(CONTRAST)</v>
          </cell>
        </row>
        <row r="4018">
          <cell r="A4018" t="str">
            <v>10/0221 A</v>
          </cell>
        </row>
        <row r="4019">
          <cell r="A4019" t="str">
            <v>10/0221 B</v>
          </cell>
        </row>
        <row r="4020">
          <cell r="A4020" t="str">
            <v>10/0221 C/D</v>
          </cell>
        </row>
        <row r="4021">
          <cell r="A4021" t="str">
            <v>10/0223</v>
          </cell>
        </row>
        <row r="4022">
          <cell r="A4022" t="str">
            <v>10/0224 A</v>
          </cell>
        </row>
        <row r="4023">
          <cell r="A4023" t="str">
            <v>10/0224 B</v>
          </cell>
        </row>
        <row r="4024">
          <cell r="A4024" t="str">
            <v>10/0224 C</v>
          </cell>
        </row>
        <row r="4025">
          <cell r="A4025" t="str">
            <v>10/0225 A</v>
          </cell>
        </row>
        <row r="4026">
          <cell r="A4026" t="str">
            <v>10/0225 B</v>
          </cell>
        </row>
        <row r="4027">
          <cell r="A4027" t="str">
            <v>10/0226 A</v>
          </cell>
        </row>
        <row r="4028">
          <cell r="A4028" t="str">
            <v>10/0226 B</v>
          </cell>
        </row>
        <row r="4029">
          <cell r="A4029" t="str">
            <v>10/0226 C</v>
          </cell>
        </row>
        <row r="4030">
          <cell r="A4030" t="str">
            <v>10/0227 A</v>
          </cell>
        </row>
        <row r="4031">
          <cell r="A4031" t="str">
            <v>10/0227 B</v>
          </cell>
        </row>
        <row r="4032">
          <cell r="A4032" t="str">
            <v>10/0227 C</v>
          </cell>
        </row>
        <row r="4033">
          <cell r="A4033" t="str">
            <v>10/0235</v>
          </cell>
        </row>
        <row r="4034">
          <cell r="A4034" t="str">
            <v>10/0237</v>
          </cell>
        </row>
        <row r="4035">
          <cell r="A4035" t="str">
            <v>10/0238</v>
          </cell>
        </row>
        <row r="4036">
          <cell r="A4036" t="str">
            <v>10/0241</v>
          </cell>
        </row>
        <row r="4037">
          <cell r="A4037" t="str">
            <v>10/0241(CONTRAST)</v>
          </cell>
        </row>
        <row r="4038">
          <cell r="A4038" t="str">
            <v>10/0242</v>
          </cell>
        </row>
        <row r="4039">
          <cell r="A4039" t="str">
            <v>10/0242(CONTRAST)</v>
          </cell>
        </row>
        <row r="4040">
          <cell r="A4040" t="str">
            <v>10/0243</v>
          </cell>
        </row>
        <row r="4041">
          <cell r="A4041" t="str">
            <v>10/0243(CONTRAST)</v>
          </cell>
        </row>
        <row r="4042">
          <cell r="A4042" t="str">
            <v>10/0244</v>
          </cell>
        </row>
        <row r="4043">
          <cell r="A4043" t="str">
            <v>10/0244(CONTRAST)</v>
          </cell>
        </row>
        <row r="4044">
          <cell r="A4044" t="str">
            <v>10/0245</v>
          </cell>
        </row>
        <row r="4045">
          <cell r="A4045" t="str">
            <v>10/0247</v>
          </cell>
        </row>
        <row r="4046">
          <cell r="A4046" t="str">
            <v>10/0249</v>
          </cell>
        </row>
        <row r="4047">
          <cell r="A4047" t="str">
            <v>10/0249(CONTRAST)</v>
          </cell>
        </row>
        <row r="4048">
          <cell r="A4048" t="str">
            <v>10/0250</v>
          </cell>
        </row>
        <row r="4049">
          <cell r="A4049" t="str">
            <v>10/0250(CONTRAST)</v>
          </cell>
        </row>
        <row r="4050">
          <cell r="A4050" t="str">
            <v>10/0257A</v>
          </cell>
        </row>
        <row r="4051">
          <cell r="A4051" t="str">
            <v>10/0257B</v>
          </cell>
        </row>
        <row r="4052">
          <cell r="A4052" t="str">
            <v>10/0257C</v>
          </cell>
        </row>
        <row r="4053">
          <cell r="A4053" t="str">
            <v>10/0259A</v>
          </cell>
        </row>
        <row r="4054">
          <cell r="A4054" t="str">
            <v>10/0259B</v>
          </cell>
        </row>
        <row r="4055">
          <cell r="A4055" t="str">
            <v>10/0259C</v>
          </cell>
        </row>
        <row r="4056">
          <cell r="A4056" t="str">
            <v>10/0261</v>
          </cell>
        </row>
        <row r="4057">
          <cell r="A4057" t="str">
            <v>10/0261(CONTRAST)</v>
          </cell>
        </row>
        <row r="4058">
          <cell r="A4058" t="str">
            <v>10/0263</v>
          </cell>
        </row>
        <row r="4059">
          <cell r="A4059" t="str">
            <v>10/0263(CONTRAST)</v>
          </cell>
        </row>
        <row r="4060">
          <cell r="A4060" t="str">
            <v>10/0264</v>
          </cell>
        </row>
        <row r="4061">
          <cell r="A4061" t="str">
            <v>10/0264(CONTRAST)</v>
          </cell>
        </row>
        <row r="4062">
          <cell r="A4062" t="str">
            <v>10/0265</v>
          </cell>
        </row>
        <row r="4063">
          <cell r="A4063" t="str">
            <v>10/0265(CONTRAST)</v>
          </cell>
        </row>
        <row r="4064">
          <cell r="A4064" t="str">
            <v>10/0266</v>
          </cell>
        </row>
        <row r="4065">
          <cell r="A4065" t="str">
            <v>10/0266(CONTRAST)</v>
          </cell>
        </row>
        <row r="4066">
          <cell r="A4066" t="str">
            <v>10/0267</v>
          </cell>
        </row>
        <row r="4067">
          <cell r="A4067" t="str">
            <v>10/0267(CONTRAST)</v>
          </cell>
        </row>
        <row r="4068">
          <cell r="A4068" t="str">
            <v>10/0268</v>
          </cell>
        </row>
        <row r="4069">
          <cell r="A4069" t="str">
            <v>10/0268(CONTRAST)</v>
          </cell>
        </row>
        <row r="4070">
          <cell r="A4070" t="str">
            <v>10/0270</v>
          </cell>
        </row>
        <row r="4071">
          <cell r="A4071" t="str">
            <v>10/0270(CONTRAST)</v>
          </cell>
        </row>
        <row r="4072">
          <cell r="A4072" t="str">
            <v>10/0271</v>
          </cell>
        </row>
        <row r="4073">
          <cell r="A4073" t="str">
            <v>10/0271(CONTRAST)</v>
          </cell>
        </row>
        <row r="4074">
          <cell r="A4074" t="str">
            <v>10/0272</v>
          </cell>
        </row>
        <row r="4075">
          <cell r="A4075" t="str">
            <v>10/0272(CONTRAST)</v>
          </cell>
        </row>
        <row r="4076">
          <cell r="A4076" t="str">
            <v>10/0273</v>
          </cell>
        </row>
        <row r="4077">
          <cell r="A4077" t="str">
            <v>10/0273(CONTRAST)</v>
          </cell>
        </row>
        <row r="4078">
          <cell r="A4078" t="str">
            <v>10/0274</v>
          </cell>
        </row>
        <row r="4079">
          <cell r="A4079" t="str">
            <v>10/0274(CONTRAST)</v>
          </cell>
        </row>
        <row r="4080">
          <cell r="A4080" t="str">
            <v>10/0282</v>
          </cell>
        </row>
        <row r="4081">
          <cell r="A4081" t="str">
            <v>10/0282(CONTRAST)</v>
          </cell>
        </row>
        <row r="4082">
          <cell r="A4082" t="str">
            <v>10/0283</v>
          </cell>
        </row>
        <row r="4083">
          <cell r="A4083" t="str">
            <v>10/0283(CONTRAST)</v>
          </cell>
        </row>
        <row r="4084">
          <cell r="A4084" t="str">
            <v>10/0284</v>
          </cell>
        </row>
        <row r="4085">
          <cell r="A4085" t="str">
            <v>10/0284(CONTRAST)</v>
          </cell>
        </row>
        <row r="4086">
          <cell r="A4086" t="str">
            <v>10/0285</v>
          </cell>
        </row>
        <row r="4087">
          <cell r="A4087" t="str">
            <v>10/0285(CONTRAST)</v>
          </cell>
        </row>
        <row r="4088">
          <cell r="A4088" t="str">
            <v>10/0286</v>
          </cell>
        </row>
        <row r="4089">
          <cell r="A4089" t="str">
            <v>10/0286(CONTRAST)</v>
          </cell>
        </row>
        <row r="4090">
          <cell r="A4090" t="str">
            <v>10/0287</v>
          </cell>
        </row>
        <row r="4091">
          <cell r="A4091" t="str">
            <v>10/0287(CONTRAST)</v>
          </cell>
        </row>
        <row r="4092">
          <cell r="A4092" t="str">
            <v>10/0295</v>
          </cell>
        </row>
        <row r="4093">
          <cell r="A4093" t="str">
            <v>10/0295(CONTRAST)</v>
          </cell>
        </row>
        <row r="4094">
          <cell r="A4094" t="str">
            <v>10/0296</v>
          </cell>
        </row>
        <row r="4095">
          <cell r="A4095" t="str">
            <v>10/0296(CONTRAST)</v>
          </cell>
        </row>
        <row r="4096">
          <cell r="A4096" t="str">
            <v>10/0297</v>
          </cell>
        </row>
        <row r="4097">
          <cell r="A4097" t="str">
            <v>10/0297(CONTRAST)</v>
          </cell>
        </row>
        <row r="4098">
          <cell r="A4098" t="str">
            <v>10/0298</v>
          </cell>
        </row>
        <row r="4099">
          <cell r="A4099" t="str">
            <v>10/0298(CONTRAST)</v>
          </cell>
        </row>
        <row r="4100">
          <cell r="A4100" t="str">
            <v>10/0299</v>
          </cell>
        </row>
        <row r="4101">
          <cell r="A4101" t="str">
            <v>10/0299(CONTRAST)</v>
          </cell>
        </row>
        <row r="4102">
          <cell r="A4102" t="str">
            <v>10/0300</v>
          </cell>
        </row>
        <row r="4103">
          <cell r="A4103" t="str">
            <v>10/0300(CONTRAST)</v>
          </cell>
        </row>
        <row r="4104">
          <cell r="A4104" t="str">
            <v>10/0301</v>
          </cell>
        </row>
        <row r="4105">
          <cell r="A4105" t="str">
            <v>10/0301(CONTRAST)</v>
          </cell>
        </row>
        <row r="4106">
          <cell r="A4106" t="str">
            <v>10/0302</v>
          </cell>
        </row>
        <row r="4107">
          <cell r="A4107" t="str">
            <v>10/0302(CONTRAST)</v>
          </cell>
        </row>
        <row r="4108">
          <cell r="A4108" t="str">
            <v>10/0303</v>
          </cell>
        </row>
        <row r="4109">
          <cell r="A4109" t="str">
            <v>10/0303(CONTRAST)</v>
          </cell>
        </row>
        <row r="4110">
          <cell r="A4110" t="str">
            <v>10/0304</v>
          </cell>
        </row>
        <row r="4111">
          <cell r="A4111" t="str">
            <v>10/0304(CONTRAST)</v>
          </cell>
        </row>
        <row r="4112">
          <cell r="A4112" t="str">
            <v>10/0305</v>
          </cell>
        </row>
        <row r="4113">
          <cell r="A4113" t="str">
            <v>10/0305(CONTRAST)</v>
          </cell>
        </row>
        <row r="4114">
          <cell r="A4114" t="str">
            <v>10/0306</v>
          </cell>
        </row>
        <row r="4115">
          <cell r="A4115" t="str">
            <v>10/0306(CONTRAST)</v>
          </cell>
        </row>
        <row r="4116">
          <cell r="A4116" t="str">
            <v>10/0307</v>
          </cell>
        </row>
        <row r="4117">
          <cell r="A4117" t="str">
            <v>10/0307(CONTRAST)</v>
          </cell>
        </row>
        <row r="4118">
          <cell r="A4118" t="str">
            <v>10/0308</v>
          </cell>
        </row>
        <row r="4119">
          <cell r="A4119" t="str">
            <v>10/0308(CONTRAST)</v>
          </cell>
        </row>
        <row r="4120">
          <cell r="A4120" t="str">
            <v>10/0309</v>
          </cell>
        </row>
        <row r="4121">
          <cell r="A4121" t="str">
            <v>10/0309(CONTRAST)</v>
          </cell>
        </row>
        <row r="4122">
          <cell r="A4122" t="str">
            <v>10/0312</v>
          </cell>
        </row>
        <row r="4123">
          <cell r="A4123" t="str">
            <v>10/0312(CONTRAST)</v>
          </cell>
        </row>
        <row r="4124">
          <cell r="A4124" t="str">
            <v>10/0313</v>
          </cell>
        </row>
        <row r="4125">
          <cell r="A4125" t="str">
            <v>10/0313(CONTRAST)</v>
          </cell>
        </row>
        <row r="4126">
          <cell r="A4126" t="str">
            <v>10/0314</v>
          </cell>
        </row>
        <row r="4127">
          <cell r="A4127" t="str">
            <v>10/0314(CONTRAST)</v>
          </cell>
        </row>
        <row r="4128">
          <cell r="A4128" t="str">
            <v>10/0315</v>
          </cell>
        </row>
        <row r="4129">
          <cell r="A4129" t="str">
            <v>10/0315(CONTRAST)</v>
          </cell>
        </row>
        <row r="4130">
          <cell r="A4130" t="str">
            <v>10/0316</v>
          </cell>
        </row>
        <row r="4131">
          <cell r="A4131" t="str">
            <v>10/0316(CONTRAST)</v>
          </cell>
        </row>
        <row r="4132">
          <cell r="A4132" t="str">
            <v>10/0317</v>
          </cell>
        </row>
        <row r="4133">
          <cell r="A4133" t="str">
            <v>10/0317(CONTRAST)</v>
          </cell>
        </row>
        <row r="4134">
          <cell r="A4134" t="str">
            <v>10/0318</v>
          </cell>
        </row>
        <row r="4135">
          <cell r="A4135" t="str">
            <v>10/0318(CONTRAST)</v>
          </cell>
        </row>
        <row r="4136">
          <cell r="A4136" t="str">
            <v>10/0319</v>
          </cell>
        </row>
        <row r="4137">
          <cell r="A4137" t="str">
            <v>10/0319(CONTRAST)</v>
          </cell>
        </row>
        <row r="4138">
          <cell r="A4138" t="str">
            <v>10/0320/A</v>
          </cell>
        </row>
        <row r="4139">
          <cell r="A4139" t="str">
            <v>10/0320/B</v>
          </cell>
        </row>
        <row r="4140">
          <cell r="A4140" t="str">
            <v>10/0321</v>
          </cell>
        </row>
        <row r="4141">
          <cell r="A4141" t="str">
            <v>10/0323/A</v>
          </cell>
        </row>
        <row r="4142">
          <cell r="A4142" t="str">
            <v>10/0323/B</v>
          </cell>
        </row>
        <row r="4143">
          <cell r="A4143" t="str">
            <v>10/0324/A</v>
          </cell>
        </row>
        <row r="4144">
          <cell r="A4144" t="str">
            <v>10/0324/B</v>
          </cell>
        </row>
        <row r="4145">
          <cell r="A4145" t="str">
            <v>10/0330</v>
          </cell>
        </row>
        <row r="4146">
          <cell r="A4146" t="str">
            <v>10/0330(CONTRAST)</v>
          </cell>
        </row>
        <row r="4147">
          <cell r="A4147" t="str">
            <v>10/0331</v>
          </cell>
        </row>
        <row r="4148">
          <cell r="A4148" t="str">
            <v>10/0331(CONTRAST)</v>
          </cell>
        </row>
        <row r="4149">
          <cell r="A4149" t="str">
            <v>10/0337A</v>
          </cell>
        </row>
        <row r="4150">
          <cell r="A4150" t="str">
            <v>10/0337B</v>
          </cell>
        </row>
        <row r="4151">
          <cell r="A4151" t="str">
            <v>10/0337C</v>
          </cell>
        </row>
        <row r="4152">
          <cell r="A4152" t="str">
            <v>10/0338A</v>
          </cell>
        </row>
        <row r="4153">
          <cell r="A4153" t="str">
            <v>10/0338B</v>
          </cell>
        </row>
        <row r="4154">
          <cell r="A4154" t="str">
            <v>10/0338C</v>
          </cell>
        </row>
        <row r="4155">
          <cell r="A4155" t="str">
            <v>10/0339A</v>
          </cell>
        </row>
        <row r="4156">
          <cell r="A4156" t="str">
            <v>10/0339B</v>
          </cell>
        </row>
        <row r="4157">
          <cell r="A4157" t="str">
            <v>10/0339C</v>
          </cell>
        </row>
        <row r="4158">
          <cell r="A4158" t="str">
            <v>10/0340A</v>
          </cell>
        </row>
        <row r="4159">
          <cell r="A4159" t="str">
            <v>10/0340B</v>
          </cell>
        </row>
        <row r="4160">
          <cell r="A4160" t="str">
            <v>10/0340C</v>
          </cell>
        </row>
        <row r="4161">
          <cell r="A4161" t="str">
            <v>10/0341A</v>
          </cell>
        </row>
        <row r="4162">
          <cell r="A4162" t="str">
            <v>10/0341B</v>
          </cell>
        </row>
        <row r="4163">
          <cell r="A4163" t="str">
            <v>10/0341C</v>
          </cell>
        </row>
        <row r="4164">
          <cell r="A4164" t="str">
            <v>10/0342</v>
          </cell>
        </row>
        <row r="4165">
          <cell r="A4165" t="str">
            <v>10/0343A</v>
          </cell>
        </row>
        <row r="4166">
          <cell r="A4166" t="str">
            <v>10/0343B</v>
          </cell>
        </row>
        <row r="4167">
          <cell r="A4167" t="str">
            <v>10/0343C</v>
          </cell>
        </row>
        <row r="4168">
          <cell r="A4168" t="str">
            <v>10/0344 A</v>
          </cell>
        </row>
        <row r="4169">
          <cell r="A4169" t="str">
            <v>10/0344 B</v>
          </cell>
        </row>
        <row r="4170">
          <cell r="A4170" t="str">
            <v>10/0345</v>
          </cell>
        </row>
        <row r="4171">
          <cell r="A4171" t="str">
            <v>10/0347</v>
          </cell>
        </row>
        <row r="4172">
          <cell r="A4172" t="str">
            <v>10/0348</v>
          </cell>
        </row>
        <row r="4173">
          <cell r="A4173" t="str">
            <v>10/0349</v>
          </cell>
        </row>
        <row r="4174">
          <cell r="A4174" t="str">
            <v>10/0349(CONTRAST)</v>
          </cell>
        </row>
        <row r="4175">
          <cell r="A4175" t="str">
            <v>10/0356</v>
          </cell>
        </row>
        <row r="4176">
          <cell r="A4176" t="str">
            <v>10/0356(CONTRAST)</v>
          </cell>
        </row>
        <row r="4177">
          <cell r="A4177" t="str">
            <v>10/0371</v>
          </cell>
        </row>
        <row r="4178">
          <cell r="A4178" t="str">
            <v>10/0372</v>
          </cell>
        </row>
        <row r="4179">
          <cell r="A4179" t="str">
            <v>10/0375 A</v>
          </cell>
        </row>
        <row r="4180">
          <cell r="A4180" t="str">
            <v>10/0375 A(CONTRAST)</v>
          </cell>
        </row>
        <row r="4181">
          <cell r="A4181" t="str">
            <v>10/0375 B</v>
          </cell>
        </row>
        <row r="4182">
          <cell r="A4182" t="str">
            <v>10/0375 B(CONTRAST)</v>
          </cell>
        </row>
        <row r="4183">
          <cell r="A4183" t="str">
            <v>10/0376 A</v>
          </cell>
        </row>
        <row r="4184">
          <cell r="A4184" t="str">
            <v>10/0376 A(CONTRAST)</v>
          </cell>
        </row>
        <row r="4185">
          <cell r="A4185" t="str">
            <v>10/0376 B</v>
          </cell>
        </row>
        <row r="4186">
          <cell r="A4186" t="str">
            <v>10/0376 B(CONTRAST)</v>
          </cell>
        </row>
        <row r="4187">
          <cell r="A4187" t="str">
            <v>10/0378</v>
          </cell>
        </row>
        <row r="4188">
          <cell r="A4188" t="str">
            <v>10/0379</v>
          </cell>
        </row>
        <row r="4189">
          <cell r="A4189" t="str">
            <v>10/0384</v>
          </cell>
        </row>
        <row r="4190">
          <cell r="A4190" t="str">
            <v>10/0385</v>
          </cell>
        </row>
        <row r="4191">
          <cell r="A4191" t="str">
            <v>10/0386</v>
          </cell>
        </row>
        <row r="4192">
          <cell r="A4192" t="str">
            <v>10/0386(CONTRAST)</v>
          </cell>
        </row>
        <row r="4193">
          <cell r="A4193" t="str">
            <v>10/0387</v>
          </cell>
        </row>
        <row r="4194">
          <cell r="A4194" t="str">
            <v>10/0388</v>
          </cell>
        </row>
        <row r="4195">
          <cell r="A4195" t="str">
            <v>10/0389</v>
          </cell>
        </row>
        <row r="4196">
          <cell r="A4196" t="str">
            <v>10/0390</v>
          </cell>
        </row>
        <row r="4197">
          <cell r="A4197" t="str">
            <v>10/0391</v>
          </cell>
        </row>
        <row r="4198">
          <cell r="A4198" t="str">
            <v>10/0401/A &amp; B</v>
          </cell>
        </row>
        <row r="4199">
          <cell r="A4199" t="str">
            <v xml:space="preserve">10/0401/A &amp; B </v>
          </cell>
        </row>
        <row r="4200">
          <cell r="A4200" t="str">
            <v>10/0401/A &amp; B(CONTRAST)</v>
          </cell>
        </row>
        <row r="4201">
          <cell r="A4201" t="str">
            <v>10/0401/B &amp; C</v>
          </cell>
        </row>
        <row r="4202">
          <cell r="A4202" t="str">
            <v xml:space="preserve">10/0401/B &amp; C </v>
          </cell>
        </row>
        <row r="4203">
          <cell r="A4203" t="str">
            <v>10/0401/B &amp; C(CONTRAST)</v>
          </cell>
        </row>
        <row r="4204">
          <cell r="A4204" t="str">
            <v>10/0402 B &amp; C</v>
          </cell>
        </row>
        <row r="4205">
          <cell r="A4205" t="str">
            <v>10/0402/ B &amp; C</v>
          </cell>
        </row>
        <row r="4206">
          <cell r="A4206" t="str">
            <v>10/0402B</v>
          </cell>
        </row>
        <row r="4207">
          <cell r="A4207" t="str">
            <v>10/0402B &amp; C</v>
          </cell>
        </row>
        <row r="4208">
          <cell r="A4208" t="str">
            <v>10/0402B &amp; C(CONTRAST)</v>
          </cell>
        </row>
        <row r="4209">
          <cell r="A4209" t="str">
            <v>10/0402B(CONTRAST)</v>
          </cell>
        </row>
        <row r="4210">
          <cell r="A4210" t="str">
            <v>10/0402C</v>
          </cell>
        </row>
        <row r="4211">
          <cell r="A4211" t="str">
            <v>10/0402C(CONTRAST)</v>
          </cell>
        </row>
        <row r="4212">
          <cell r="A4212" t="str">
            <v>10/0403 B</v>
          </cell>
        </row>
        <row r="4213">
          <cell r="A4213" t="str">
            <v>10/0403 B(CONTRAST)</v>
          </cell>
        </row>
        <row r="4214">
          <cell r="A4214" t="str">
            <v>10/0403/A &amp; B</v>
          </cell>
        </row>
        <row r="4215">
          <cell r="A4215" t="str">
            <v>10/0403/A &amp; B(CONTRAST)</v>
          </cell>
        </row>
        <row r="4216">
          <cell r="A4216" t="str">
            <v>10/0404 C</v>
          </cell>
        </row>
        <row r="4217">
          <cell r="A4217" t="str">
            <v>10/0404 C(CONTRAST)</v>
          </cell>
        </row>
        <row r="4218">
          <cell r="A4218" t="str">
            <v>10/0404/A &amp; B(CONTRAST)</v>
          </cell>
        </row>
        <row r="4219">
          <cell r="A4219" t="str">
            <v>10/0405 A(CONTRAST)</v>
          </cell>
        </row>
        <row r="4220">
          <cell r="A4220" t="str">
            <v>10/0405 B &amp; C</v>
          </cell>
        </row>
        <row r="4221">
          <cell r="A4221" t="str">
            <v>10/0405 B &amp; C(CONTRAST)</v>
          </cell>
        </row>
        <row r="4222">
          <cell r="A4222" t="str">
            <v>10/0406B &amp; C</v>
          </cell>
        </row>
        <row r="4223">
          <cell r="A4223" t="str">
            <v>10/0407 A(CONTRAST)</v>
          </cell>
        </row>
        <row r="4224">
          <cell r="A4224" t="str">
            <v>10/0407 B(CONTRAST)</v>
          </cell>
        </row>
        <row r="4225">
          <cell r="A4225" t="str">
            <v>10/0407A</v>
          </cell>
        </row>
        <row r="4226">
          <cell r="A4226" t="str">
            <v>10/0407B</v>
          </cell>
        </row>
        <row r="4227">
          <cell r="A4227" t="str">
            <v>10/0408 A</v>
          </cell>
        </row>
        <row r="4228">
          <cell r="A4228" t="str">
            <v>10/0408 A(CONTRAST)</v>
          </cell>
        </row>
        <row r="4229">
          <cell r="A4229" t="str">
            <v>10/0408 B</v>
          </cell>
        </row>
        <row r="4230">
          <cell r="A4230" t="str">
            <v>10/0408 B(CONTRAST)</v>
          </cell>
        </row>
        <row r="4231">
          <cell r="A4231" t="str">
            <v>10/0409 A &amp; B</v>
          </cell>
        </row>
        <row r="4232">
          <cell r="A4232" t="str">
            <v>10/0409 A &amp; B(CONTRAST)</v>
          </cell>
        </row>
        <row r="4233">
          <cell r="A4233" t="str">
            <v>10/0409 B</v>
          </cell>
        </row>
        <row r="4234">
          <cell r="A4234" t="str">
            <v>10/0409 B &amp; C</v>
          </cell>
        </row>
        <row r="4235">
          <cell r="A4235" t="str">
            <v>10/0409 B &amp; C(CONTRAST)</v>
          </cell>
        </row>
        <row r="4236">
          <cell r="A4236" t="str">
            <v>10/0409 B(CONTRAST)</v>
          </cell>
        </row>
        <row r="4237">
          <cell r="A4237" t="str">
            <v>10/0411 C</v>
          </cell>
        </row>
        <row r="4238">
          <cell r="A4238" t="str">
            <v>10/0411 C(CONTRAST)</v>
          </cell>
        </row>
        <row r="4239">
          <cell r="A4239" t="str">
            <v>10/0411A &amp; B</v>
          </cell>
        </row>
        <row r="4240">
          <cell r="A4240" t="str">
            <v>10/0412</v>
          </cell>
        </row>
        <row r="4241">
          <cell r="A4241" t="str">
            <v>10/0412(CONTRAST)</v>
          </cell>
        </row>
        <row r="4242">
          <cell r="A4242" t="str">
            <v>10/0413</v>
          </cell>
        </row>
        <row r="4243">
          <cell r="A4243" t="str">
            <v>10/0413(CONTRAST)</v>
          </cell>
        </row>
        <row r="4244">
          <cell r="A4244" t="str">
            <v>10/0414</v>
          </cell>
        </row>
        <row r="4245">
          <cell r="A4245" t="str">
            <v>10/0414(CONTRAST)</v>
          </cell>
        </row>
        <row r="4246">
          <cell r="A4246" t="str">
            <v>10/0417</v>
          </cell>
        </row>
        <row r="4247">
          <cell r="A4247" t="str">
            <v>10/0417(CONTRAST)</v>
          </cell>
        </row>
        <row r="4248">
          <cell r="A4248" t="str">
            <v>10/0427</v>
          </cell>
        </row>
        <row r="4249">
          <cell r="A4249" t="str">
            <v>10/0427(CONTRAST)</v>
          </cell>
        </row>
        <row r="4250">
          <cell r="A4250" t="str">
            <v>10/0428</v>
          </cell>
        </row>
        <row r="4251">
          <cell r="A4251" t="str">
            <v>10/0428(CONTRAST)</v>
          </cell>
        </row>
        <row r="4252">
          <cell r="A4252" t="str">
            <v>10/0429</v>
          </cell>
        </row>
        <row r="4253">
          <cell r="A4253" t="str">
            <v>10/0431</v>
          </cell>
        </row>
        <row r="4254">
          <cell r="A4254" t="str">
            <v>10/0445</v>
          </cell>
        </row>
        <row r="4255">
          <cell r="A4255" t="str">
            <v>10/0446</v>
          </cell>
        </row>
        <row r="4256">
          <cell r="A4256" t="str">
            <v>10/0446(CONTRAST)</v>
          </cell>
        </row>
        <row r="4257">
          <cell r="A4257" t="str">
            <v>10/0461</v>
          </cell>
        </row>
        <row r="4258">
          <cell r="A4258" t="str">
            <v>10/0462</v>
          </cell>
        </row>
        <row r="4259">
          <cell r="A4259" t="str">
            <v>10/0463</v>
          </cell>
        </row>
        <row r="4260">
          <cell r="A4260" t="str">
            <v>10/0464</v>
          </cell>
        </row>
        <row r="4261">
          <cell r="A4261" t="str">
            <v>10/0464(CONTRAST)</v>
          </cell>
        </row>
        <row r="4262">
          <cell r="A4262" t="str">
            <v>10/0472</v>
          </cell>
        </row>
        <row r="4263">
          <cell r="A4263" t="str">
            <v>10/0474</v>
          </cell>
        </row>
        <row r="4264">
          <cell r="A4264" t="str">
            <v>10/0475</v>
          </cell>
        </row>
        <row r="4265">
          <cell r="A4265" t="str">
            <v>10/0476</v>
          </cell>
        </row>
        <row r="4266">
          <cell r="A4266" t="str">
            <v>10/0476(CONTRAST)</v>
          </cell>
        </row>
        <row r="4267">
          <cell r="A4267" t="str">
            <v>10/0477</v>
          </cell>
        </row>
        <row r="4268">
          <cell r="A4268" t="str">
            <v>10/0477(CONTRAST)</v>
          </cell>
        </row>
        <row r="4269">
          <cell r="A4269" t="str">
            <v>10/0478</v>
          </cell>
        </row>
        <row r="4270">
          <cell r="A4270" t="str">
            <v>10/0478(CONTRAST)</v>
          </cell>
        </row>
        <row r="4271">
          <cell r="A4271" t="str">
            <v>10/0479</v>
          </cell>
        </row>
        <row r="4272">
          <cell r="A4272" t="str">
            <v>10/0479(CONTRAST)</v>
          </cell>
        </row>
        <row r="4273">
          <cell r="A4273" t="str">
            <v>10/0480</v>
          </cell>
        </row>
        <row r="4274">
          <cell r="A4274" t="str">
            <v>10/0481</v>
          </cell>
        </row>
        <row r="4275">
          <cell r="A4275" t="str">
            <v>10/0482 A/B</v>
          </cell>
        </row>
        <row r="4276">
          <cell r="A4276" t="str">
            <v>10/0482 C</v>
          </cell>
        </row>
        <row r="4277">
          <cell r="A4277" t="str">
            <v>10/0482 D</v>
          </cell>
        </row>
        <row r="4278">
          <cell r="A4278" t="str">
            <v>10/0482 E</v>
          </cell>
        </row>
        <row r="4279">
          <cell r="A4279" t="str">
            <v>10/0483 A</v>
          </cell>
        </row>
        <row r="4280">
          <cell r="A4280" t="str">
            <v>10/0483 B</v>
          </cell>
        </row>
        <row r="4281">
          <cell r="A4281" t="str">
            <v>10/0483 C</v>
          </cell>
        </row>
        <row r="4282">
          <cell r="A4282" t="str">
            <v>10/0484 A</v>
          </cell>
        </row>
        <row r="4283">
          <cell r="A4283" t="str">
            <v>10/0484 B</v>
          </cell>
        </row>
        <row r="4284">
          <cell r="A4284" t="str">
            <v>10/0484 C</v>
          </cell>
        </row>
        <row r="4285">
          <cell r="A4285" t="str">
            <v>10/0485</v>
          </cell>
        </row>
        <row r="4286">
          <cell r="A4286" t="str">
            <v>10/0486</v>
          </cell>
        </row>
        <row r="4287">
          <cell r="A4287" t="str">
            <v>10/0490</v>
          </cell>
        </row>
        <row r="4288">
          <cell r="A4288" t="str">
            <v>10/0490(CONTRAST)</v>
          </cell>
        </row>
        <row r="4289">
          <cell r="A4289" t="str">
            <v>10/0491</v>
          </cell>
        </row>
        <row r="4290">
          <cell r="A4290" t="str">
            <v>10/0491(CONTRAST)</v>
          </cell>
        </row>
        <row r="4291">
          <cell r="A4291" t="str">
            <v>10/0498</v>
          </cell>
        </row>
        <row r="4292">
          <cell r="A4292" t="str">
            <v>10/0499</v>
          </cell>
        </row>
        <row r="4293">
          <cell r="A4293" t="str">
            <v>10/0499(CONTRAST)</v>
          </cell>
        </row>
        <row r="4294">
          <cell r="A4294" t="str">
            <v>10/0500 A</v>
          </cell>
        </row>
        <row r="4295">
          <cell r="A4295" t="str">
            <v>10/0500 A(CONTRAST)</v>
          </cell>
        </row>
        <row r="4296">
          <cell r="A4296" t="str">
            <v>10/0500 B</v>
          </cell>
        </row>
        <row r="4297">
          <cell r="A4297" t="str">
            <v>10/0500 B(CONTRAST)</v>
          </cell>
        </row>
        <row r="4298">
          <cell r="A4298" t="str">
            <v>10/0500 C</v>
          </cell>
        </row>
        <row r="4299">
          <cell r="A4299" t="str">
            <v>10/0500 C(CONTRAST)</v>
          </cell>
        </row>
        <row r="4300">
          <cell r="A4300" t="str">
            <v>10/0501 A</v>
          </cell>
        </row>
        <row r="4301">
          <cell r="A4301" t="str">
            <v>10/0501 A(CONTRAST)</v>
          </cell>
        </row>
        <row r="4302">
          <cell r="A4302" t="str">
            <v>10/0501 B</v>
          </cell>
        </row>
        <row r="4303">
          <cell r="A4303" t="str">
            <v>10/0501 B(CONTRAST)</v>
          </cell>
        </row>
        <row r="4304">
          <cell r="A4304" t="str">
            <v>10/0501 C</v>
          </cell>
        </row>
        <row r="4305">
          <cell r="A4305" t="str">
            <v>10/0501 C(CONTRAST)</v>
          </cell>
        </row>
        <row r="4306">
          <cell r="A4306" t="str">
            <v>10/0503</v>
          </cell>
        </row>
        <row r="4307">
          <cell r="A4307" t="str">
            <v>10/0504</v>
          </cell>
        </row>
        <row r="4308">
          <cell r="A4308" t="str">
            <v>10/0504(CONTRAST)</v>
          </cell>
        </row>
        <row r="4309">
          <cell r="A4309" t="str">
            <v>10/0505</v>
          </cell>
        </row>
        <row r="4310">
          <cell r="A4310" t="str">
            <v>10/0505(CONTRAST)</v>
          </cell>
        </row>
        <row r="4311">
          <cell r="A4311" t="str">
            <v>10/0508</v>
          </cell>
        </row>
        <row r="4312">
          <cell r="A4312" t="str">
            <v>10/0511</v>
          </cell>
        </row>
        <row r="4313">
          <cell r="A4313" t="str">
            <v>10/0512</v>
          </cell>
        </row>
        <row r="4314">
          <cell r="A4314" t="str">
            <v>10/0513</v>
          </cell>
        </row>
        <row r="4315">
          <cell r="A4315" t="str">
            <v>10/0513(CONTRAST)</v>
          </cell>
        </row>
        <row r="4316">
          <cell r="A4316" t="str">
            <v>10/0533</v>
          </cell>
        </row>
        <row r="4317">
          <cell r="A4317" t="str">
            <v>10/0535</v>
          </cell>
        </row>
        <row r="4318">
          <cell r="A4318" t="str">
            <v>10/0536</v>
          </cell>
        </row>
        <row r="4319">
          <cell r="A4319" t="str">
            <v>10/0550</v>
          </cell>
        </row>
        <row r="4320">
          <cell r="A4320" t="str">
            <v>10/0550(CONTRAST)</v>
          </cell>
        </row>
        <row r="4321">
          <cell r="A4321" t="str">
            <v>10/0554</v>
          </cell>
        </row>
        <row r="4322">
          <cell r="A4322" t="str">
            <v>10/0554(CONTRAST)</v>
          </cell>
        </row>
        <row r="4323">
          <cell r="A4323" t="str">
            <v>10/0555</v>
          </cell>
        </row>
        <row r="4324">
          <cell r="A4324" t="str">
            <v>10/0555(CONTRAST)</v>
          </cell>
        </row>
        <row r="4325">
          <cell r="A4325" t="str">
            <v>10/0557</v>
          </cell>
        </row>
        <row r="4326">
          <cell r="A4326" t="str">
            <v>10/0558</v>
          </cell>
        </row>
        <row r="4327">
          <cell r="A4327" t="str">
            <v>10/0559</v>
          </cell>
        </row>
        <row r="4328">
          <cell r="A4328" t="str">
            <v>10/0561</v>
          </cell>
        </row>
        <row r="4329">
          <cell r="A4329" t="str">
            <v>10/0562</v>
          </cell>
        </row>
        <row r="4330">
          <cell r="A4330" t="str">
            <v>10/0563</v>
          </cell>
        </row>
        <row r="4331">
          <cell r="A4331" t="str">
            <v>10/0565</v>
          </cell>
        </row>
        <row r="4332">
          <cell r="A4332" t="str">
            <v>10/0566</v>
          </cell>
        </row>
        <row r="4333">
          <cell r="A4333" t="str">
            <v>10/0568</v>
          </cell>
        </row>
        <row r="4334">
          <cell r="A4334" t="str">
            <v>10/0569</v>
          </cell>
        </row>
        <row r="4335">
          <cell r="A4335" t="str">
            <v>10/0570</v>
          </cell>
        </row>
        <row r="4336">
          <cell r="A4336" t="str">
            <v>10/0574</v>
          </cell>
        </row>
        <row r="4337">
          <cell r="A4337" t="str">
            <v>10/0574(CONTRAST)</v>
          </cell>
        </row>
        <row r="4338">
          <cell r="A4338" t="str">
            <v>10/0577</v>
          </cell>
        </row>
        <row r="4339">
          <cell r="A4339" t="str">
            <v>10/0578</v>
          </cell>
        </row>
        <row r="4340">
          <cell r="A4340" t="str">
            <v>10/0578(CONTRAST)</v>
          </cell>
        </row>
        <row r="4341">
          <cell r="A4341" t="str">
            <v>10/0579</v>
          </cell>
        </row>
        <row r="4342">
          <cell r="A4342" t="str">
            <v>10/0581</v>
          </cell>
        </row>
        <row r="4343">
          <cell r="A4343" t="str">
            <v>10/0581(CONTRAST)</v>
          </cell>
        </row>
        <row r="4344">
          <cell r="A4344" t="str">
            <v>10/0582</v>
          </cell>
        </row>
        <row r="4345">
          <cell r="A4345" t="str">
            <v>10/0583</v>
          </cell>
        </row>
        <row r="4346">
          <cell r="A4346" t="str">
            <v>10/0583(CONTRAST)</v>
          </cell>
        </row>
        <row r="4347">
          <cell r="A4347" t="str">
            <v>10/0584</v>
          </cell>
        </row>
        <row r="4348">
          <cell r="A4348" t="str">
            <v>10/0584(CONTRAST)</v>
          </cell>
        </row>
        <row r="4349">
          <cell r="A4349" t="str">
            <v>10/0585</v>
          </cell>
        </row>
        <row r="4350">
          <cell r="A4350" t="str">
            <v>10/0585(CONTRAST)</v>
          </cell>
        </row>
        <row r="4351">
          <cell r="A4351" t="str">
            <v>10/0586</v>
          </cell>
        </row>
        <row r="4352">
          <cell r="A4352" t="str">
            <v>10/0586(CONTRAST)</v>
          </cell>
        </row>
        <row r="4353">
          <cell r="A4353" t="str">
            <v>10/0587</v>
          </cell>
        </row>
        <row r="4354">
          <cell r="A4354" t="str">
            <v>10/0587(CONTRAST)</v>
          </cell>
        </row>
        <row r="4355">
          <cell r="A4355" t="str">
            <v>10/0588</v>
          </cell>
        </row>
        <row r="4356">
          <cell r="A4356" t="str">
            <v>10/0590</v>
          </cell>
        </row>
        <row r="4357">
          <cell r="A4357" t="str">
            <v>10/0591</v>
          </cell>
        </row>
        <row r="4358">
          <cell r="A4358" t="str">
            <v>10/0591(CONTRAST)</v>
          </cell>
        </row>
        <row r="4359">
          <cell r="A4359" t="str">
            <v>10/0592</v>
          </cell>
        </row>
        <row r="4360">
          <cell r="A4360" t="str">
            <v>10/0593</v>
          </cell>
        </row>
        <row r="4361">
          <cell r="A4361" t="str">
            <v>10/0593(CONTRAST)</v>
          </cell>
        </row>
        <row r="4362">
          <cell r="A4362" t="str">
            <v>10/0594</v>
          </cell>
        </row>
        <row r="4363">
          <cell r="A4363" t="str">
            <v>10/0595</v>
          </cell>
        </row>
        <row r="4364">
          <cell r="A4364" t="str">
            <v>10/0596</v>
          </cell>
        </row>
        <row r="4365">
          <cell r="A4365" t="str">
            <v>10/0597</v>
          </cell>
        </row>
        <row r="4366">
          <cell r="A4366" t="str">
            <v>10/0597(CONTRAST)</v>
          </cell>
        </row>
        <row r="4367">
          <cell r="A4367" t="str">
            <v>10/0598</v>
          </cell>
        </row>
        <row r="4368">
          <cell r="A4368" t="str">
            <v>10/0599</v>
          </cell>
        </row>
        <row r="4369">
          <cell r="A4369" t="str">
            <v>10/0599(CONTRAST)</v>
          </cell>
        </row>
        <row r="4370">
          <cell r="A4370" t="str">
            <v>10/0600</v>
          </cell>
        </row>
        <row r="4371">
          <cell r="A4371" t="str">
            <v>10/0600(CONTRAST)</v>
          </cell>
        </row>
        <row r="4372">
          <cell r="A4372" t="str">
            <v>10/0606</v>
          </cell>
        </row>
        <row r="4373">
          <cell r="A4373" t="str">
            <v>10/0606(CONTRAST)</v>
          </cell>
        </row>
        <row r="4374">
          <cell r="A4374" t="str">
            <v>10/0607</v>
          </cell>
        </row>
        <row r="4375">
          <cell r="A4375" t="str">
            <v>10/0607(CONTRAST)</v>
          </cell>
        </row>
        <row r="4376">
          <cell r="A4376" t="str">
            <v>10/0608</v>
          </cell>
        </row>
        <row r="4377">
          <cell r="A4377" t="str">
            <v>10/0608(CONTRAST)</v>
          </cell>
        </row>
        <row r="4378">
          <cell r="A4378" t="str">
            <v>10/0609</v>
          </cell>
        </row>
        <row r="4379">
          <cell r="A4379" t="str">
            <v>10/0609(CONTRAST)</v>
          </cell>
        </row>
        <row r="4380">
          <cell r="A4380" t="str">
            <v>10/0610</v>
          </cell>
        </row>
        <row r="4381">
          <cell r="A4381" t="str">
            <v>10/0611</v>
          </cell>
        </row>
        <row r="4382">
          <cell r="A4382" t="str">
            <v>10/0611(CONTRAST)</v>
          </cell>
        </row>
        <row r="4383">
          <cell r="A4383" t="str">
            <v>10/0612</v>
          </cell>
        </row>
        <row r="4384">
          <cell r="A4384" t="str">
            <v>10/0613</v>
          </cell>
        </row>
        <row r="4385">
          <cell r="A4385" t="str">
            <v>10/0614</v>
          </cell>
        </row>
        <row r="4386">
          <cell r="A4386" t="str">
            <v>10/0614(CONTRAST)</v>
          </cell>
        </row>
        <row r="4387">
          <cell r="A4387" t="str">
            <v>10/0615</v>
          </cell>
        </row>
        <row r="4388">
          <cell r="A4388" t="str">
            <v>10/0615(CONTRAST)</v>
          </cell>
        </row>
        <row r="4389">
          <cell r="A4389" t="str">
            <v>10/0616</v>
          </cell>
        </row>
        <row r="4390">
          <cell r="A4390" t="str">
            <v>10/0616(CONTRAST)</v>
          </cell>
        </row>
        <row r="4391">
          <cell r="A4391" t="str">
            <v>10/0617</v>
          </cell>
        </row>
        <row r="4392">
          <cell r="A4392" t="str">
            <v>10/0617(CONTRAST)</v>
          </cell>
        </row>
        <row r="4393">
          <cell r="A4393" t="str">
            <v>10/0622</v>
          </cell>
        </row>
        <row r="4394">
          <cell r="A4394" t="str">
            <v>10/0623</v>
          </cell>
        </row>
        <row r="4395">
          <cell r="A4395" t="str">
            <v>10/0623(CONTRAST)</v>
          </cell>
        </row>
        <row r="4396">
          <cell r="A4396" t="str">
            <v>10/0624</v>
          </cell>
        </row>
        <row r="4397">
          <cell r="A4397" t="str">
            <v>10/0624(CONTRAST)</v>
          </cell>
        </row>
        <row r="4398">
          <cell r="A4398" t="str">
            <v>10/0625</v>
          </cell>
        </row>
        <row r="4399">
          <cell r="A4399" t="str">
            <v>10/0625(CONTRAST)</v>
          </cell>
        </row>
        <row r="4400">
          <cell r="A4400" t="str">
            <v>10/0626</v>
          </cell>
        </row>
        <row r="4401">
          <cell r="A4401" t="str">
            <v>10/0626(CONTRAST)</v>
          </cell>
        </row>
        <row r="4402">
          <cell r="A4402" t="str">
            <v>10/0627</v>
          </cell>
        </row>
        <row r="4403">
          <cell r="A4403" t="str">
            <v>10/0627(CONTRAST)</v>
          </cell>
        </row>
        <row r="4404">
          <cell r="A4404" t="str">
            <v>10/0628</v>
          </cell>
        </row>
        <row r="4405">
          <cell r="A4405" t="str">
            <v>10/0628(CONTRAST)</v>
          </cell>
        </row>
        <row r="4406">
          <cell r="A4406" t="str">
            <v>10/0629</v>
          </cell>
        </row>
        <row r="4407">
          <cell r="A4407" t="str">
            <v>10/0629(CONTRAST)</v>
          </cell>
        </row>
        <row r="4408">
          <cell r="A4408" t="str">
            <v>10/0630</v>
          </cell>
        </row>
        <row r="4409">
          <cell r="A4409" t="str">
            <v>10/0630(CONTRAST)</v>
          </cell>
        </row>
        <row r="4410">
          <cell r="A4410" t="str">
            <v>10/0631</v>
          </cell>
        </row>
        <row r="4411">
          <cell r="A4411" t="str">
            <v>10/0631(CONTRAST)</v>
          </cell>
        </row>
        <row r="4412">
          <cell r="A4412" t="str">
            <v>10/0632</v>
          </cell>
        </row>
        <row r="4413">
          <cell r="A4413" t="str">
            <v>10/0632(CONTRAST)</v>
          </cell>
        </row>
        <row r="4414">
          <cell r="A4414" t="str">
            <v>10/0633</v>
          </cell>
        </row>
        <row r="4415">
          <cell r="A4415" t="str">
            <v>10/0633(CONTRAST)</v>
          </cell>
        </row>
        <row r="4416">
          <cell r="A4416" t="str">
            <v>10/0634</v>
          </cell>
        </row>
        <row r="4417">
          <cell r="A4417" t="str">
            <v>10/0634(CONTRAST)</v>
          </cell>
        </row>
        <row r="4418">
          <cell r="A4418" t="str">
            <v>10/0637 A</v>
          </cell>
        </row>
        <row r="4419">
          <cell r="A4419" t="str">
            <v>10/0637 A(CONTRAST)</v>
          </cell>
        </row>
        <row r="4420">
          <cell r="A4420" t="str">
            <v>10/0637 B</v>
          </cell>
        </row>
        <row r="4421">
          <cell r="A4421" t="str">
            <v>10/0637 B(CONTRAST)</v>
          </cell>
        </row>
        <row r="4422">
          <cell r="A4422" t="str">
            <v>10/0639</v>
          </cell>
        </row>
        <row r="4423">
          <cell r="A4423" t="str">
            <v>10/0641</v>
          </cell>
        </row>
        <row r="4424">
          <cell r="A4424" t="str">
            <v>10/0641(CONTRAST)</v>
          </cell>
        </row>
        <row r="4425">
          <cell r="A4425" t="str">
            <v>10/0642</v>
          </cell>
        </row>
        <row r="4426">
          <cell r="A4426" t="str">
            <v>10/0644</v>
          </cell>
        </row>
        <row r="4427">
          <cell r="A4427" t="str">
            <v>10/0644(CONTRAST)</v>
          </cell>
        </row>
        <row r="4428">
          <cell r="A4428" t="str">
            <v>10/0645</v>
          </cell>
        </row>
        <row r="4429">
          <cell r="A4429" t="str">
            <v>10/0645(CONTRAST)</v>
          </cell>
        </row>
        <row r="4430">
          <cell r="A4430" t="str">
            <v>10/0646</v>
          </cell>
        </row>
        <row r="4431">
          <cell r="A4431" t="str">
            <v>10/0647</v>
          </cell>
        </row>
        <row r="4432">
          <cell r="A4432" t="str">
            <v>10/0647(CONTRAST)</v>
          </cell>
        </row>
        <row r="4433">
          <cell r="A4433" t="str">
            <v>10/0649</v>
          </cell>
        </row>
        <row r="4434">
          <cell r="A4434" t="str">
            <v>10/0649(CONTRAST)</v>
          </cell>
        </row>
        <row r="4435">
          <cell r="A4435" t="str">
            <v>10/0657</v>
          </cell>
        </row>
        <row r="4436">
          <cell r="A4436" t="str">
            <v>10/0658</v>
          </cell>
        </row>
        <row r="4437">
          <cell r="A4437" t="str">
            <v>10/0659</v>
          </cell>
        </row>
        <row r="4438">
          <cell r="A4438" t="str">
            <v>10/0660</v>
          </cell>
        </row>
        <row r="4439">
          <cell r="A4439" t="str">
            <v>10/0660(CONTRAST)</v>
          </cell>
        </row>
        <row r="4440">
          <cell r="A4440" t="str">
            <v>10/0661</v>
          </cell>
        </row>
        <row r="4441">
          <cell r="A4441" t="str">
            <v>10/0662</v>
          </cell>
        </row>
        <row r="4442">
          <cell r="A4442" t="str">
            <v>10/0663</v>
          </cell>
        </row>
        <row r="4443">
          <cell r="A4443" t="str">
            <v>10/0664</v>
          </cell>
        </row>
        <row r="4444">
          <cell r="A4444" t="str">
            <v>10/0667</v>
          </cell>
        </row>
        <row r="4445">
          <cell r="A4445" t="str">
            <v>10/0670</v>
          </cell>
        </row>
        <row r="4446">
          <cell r="A4446" t="str">
            <v>10/0671</v>
          </cell>
        </row>
        <row r="4447">
          <cell r="A4447" t="str">
            <v>10/0671(CONTRAST)</v>
          </cell>
        </row>
        <row r="4448">
          <cell r="A4448" t="str">
            <v>10/0680</v>
          </cell>
        </row>
        <row r="4449">
          <cell r="A4449" t="str">
            <v>10/0684</v>
          </cell>
        </row>
        <row r="4450">
          <cell r="A4450" t="str">
            <v>10/0691 A</v>
          </cell>
        </row>
        <row r="4451">
          <cell r="A4451" t="str">
            <v>10/0691 B</v>
          </cell>
        </row>
        <row r="4452">
          <cell r="A4452" t="str">
            <v>10/0691 C</v>
          </cell>
        </row>
        <row r="4453">
          <cell r="A4453" t="str">
            <v>10/0692 A</v>
          </cell>
        </row>
        <row r="4454">
          <cell r="A4454" t="str">
            <v>10/0692 B</v>
          </cell>
        </row>
        <row r="4455">
          <cell r="A4455" t="str">
            <v>10/0692 C</v>
          </cell>
        </row>
        <row r="4456">
          <cell r="A4456" t="str">
            <v>10/0696</v>
          </cell>
        </row>
        <row r="4457">
          <cell r="A4457" t="str">
            <v>10/0697</v>
          </cell>
        </row>
        <row r="4458">
          <cell r="A4458" t="str">
            <v>10/0698</v>
          </cell>
        </row>
        <row r="4459">
          <cell r="A4459" t="str">
            <v>10/0699</v>
          </cell>
        </row>
        <row r="4460">
          <cell r="A4460" t="str">
            <v>10/0700 A</v>
          </cell>
        </row>
        <row r="4461">
          <cell r="A4461" t="str">
            <v>10/0700 B</v>
          </cell>
        </row>
        <row r="4462">
          <cell r="A4462" t="str">
            <v>10/0702</v>
          </cell>
        </row>
        <row r="4463">
          <cell r="A4463" t="str">
            <v>10/0702(CONTRAST)</v>
          </cell>
        </row>
        <row r="4464">
          <cell r="A4464" t="str">
            <v>10/0703</v>
          </cell>
        </row>
        <row r="4465">
          <cell r="A4465" t="str">
            <v>10/0703(CONTRAST)</v>
          </cell>
        </row>
        <row r="4466">
          <cell r="A4466" t="str">
            <v>10/0704 A</v>
          </cell>
        </row>
        <row r="4467">
          <cell r="A4467" t="str">
            <v>10/0704 B</v>
          </cell>
        </row>
        <row r="4468">
          <cell r="A4468" t="str">
            <v>10/0705 A</v>
          </cell>
        </row>
        <row r="4469">
          <cell r="A4469" t="str">
            <v>10/0705 B</v>
          </cell>
        </row>
        <row r="4470">
          <cell r="A4470" t="str">
            <v>10/0706 A</v>
          </cell>
        </row>
        <row r="4471">
          <cell r="A4471" t="str">
            <v>10/0706 B</v>
          </cell>
        </row>
        <row r="4472">
          <cell r="A4472" t="str">
            <v>10/0707 A</v>
          </cell>
        </row>
        <row r="4473">
          <cell r="A4473" t="str">
            <v>10/0707 B</v>
          </cell>
        </row>
        <row r="4474">
          <cell r="A4474" t="str">
            <v>10/0709 A/B/C</v>
          </cell>
        </row>
        <row r="4475">
          <cell r="A4475" t="str">
            <v>10/0709 D</v>
          </cell>
        </row>
        <row r="4476">
          <cell r="A4476" t="str">
            <v>10/0710</v>
          </cell>
        </row>
        <row r="4477">
          <cell r="A4477" t="str">
            <v>10/0711</v>
          </cell>
        </row>
        <row r="4478">
          <cell r="A4478" t="str">
            <v>10/0717</v>
          </cell>
        </row>
        <row r="4479">
          <cell r="A4479" t="str">
            <v>10/0723</v>
          </cell>
        </row>
        <row r="4480">
          <cell r="A4480" t="str">
            <v>10/0723(CONTRAST)</v>
          </cell>
        </row>
        <row r="4481">
          <cell r="A4481" t="str">
            <v>10/0726 A</v>
          </cell>
        </row>
        <row r="4482">
          <cell r="A4482" t="str">
            <v>10/0726 B</v>
          </cell>
        </row>
        <row r="4483">
          <cell r="A4483" t="str">
            <v>10/0731</v>
          </cell>
        </row>
        <row r="4484">
          <cell r="A4484" t="str">
            <v>10/0731(CONTRAST)</v>
          </cell>
        </row>
        <row r="4485">
          <cell r="A4485" t="str">
            <v>10/0732</v>
          </cell>
        </row>
        <row r="4486">
          <cell r="A4486" t="str">
            <v>10/0734/1</v>
          </cell>
        </row>
        <row r="4487">
          <cell r="A4487" t="str">
            <v>10/0734/2</v>
          </cell>
        </row>
        <row r="4488">
          <cell r="A4488" t="str">
            <v>10/0737</v>
          </cell>
        </row>
        <row r="4489">
          <cell r="A4489" t="str">
            <v>10/0738</v>
          </cell>
        </row>
        <row r="4490">
          <cell r="A4490" t="str">
            <v>10/0742</v>
          </cell>
        </row>
        <row r="4491">
          <cell r="A4491" t="str">
            <v>10/0742(CONTRAST)</v>
          </cell>
        </row>
        <row r="4492">
          <cell r="A4492" t="str">
            <v>10/0743</v>
          </cell>
        </row>
        <row r="4493">
          <cell r="A4493" t="str">
            <v>10/0743(CONTRAST)</v>
          </cell>
        </row>
        <row r="4494">
          <cell r="A4494" t="str">
            <v>10/0744</v>
          </cell>
        </row>
        <row r="4495">
          <cell r="A4495" t="str">
            <v>10/0745</v>
          </cell>
        </row>
        <row r="4496">
          <cell r="A4496" t="str">
            <v>10/0746</v>
          </cell>
        </row>
        <row r="4497">
          <cell r="A4497" t="str">
            <v>10/0747</v>
          </cell>
        </row>
        <row r="4498">
          <cell r="A4498" t="str">
            <v>10/0748</v>
          </cell>
        </row>
        <row r="4499">
          <cell r="A4499" t="str">
            <v>10/0752 A/B</v>
          </cell>
        </row>
        <row r="4500">
          <cell r="A4500" t="str">
            <v>10/0752 C</v>
          </cell>
        </row>
        <row r="4501">
          <cell r="A4501" t="str">
            <v>10/0752 D</v>
          </cell>
        </row>
        <row r="4502">
          <cell r="A4502" t="str">
            <v>10/0753 A/B</v>
          </cell>
        </row>
        <row r="4503">
          <cell r="A4503" t="str">
            <v>10/0753 C</v>
          </cell>
        </row>
        <row r="4504">
          <cell r="A4504" t="str">
            <v>10/0753 D</v>
          </cell>
        </row>
        <row r="4505">
          <cell r="A4505" t="str">
            <v>10/0754 A</v>
          </cell>
        </row>
        <row r="4506">
          <cell r="A4506" t="str">
            <v>10/0754 A(CONTRAST)</v>
          </cell>
        </row>
        <row r="4507">
          <cell r="A4507" t="str">
            <v>10/0754 B</v>
          </cell>
        </row>
        <row r="4508">
          <cell r="A4508" t="str">
            <v>10/0754 B(CONTRAST)</v>
          </cell>
        </row>
        <row r="4509">
          <cell r="A4509" t="str">
            <v>10/0755 A</v>
          </cell>
        </row>
        <row r="4510">
          <cell r="A4510" t="str">
            <v>10/0755 A(CONTRAST)</v>
          </cell>
        </row>
        <row r="4511">
          <cell r="A4511" t="str">
            <v>10/0755 B</v>
          </cell>
        </row>
        <row r="4512">
          <cell r="A4512" t="str">
            <v>10/0755 B(CONTRAST)</v>
          </cell>
        </row>
        <row r="4513">
          <cell r="A4513" t="str">
            <v>10/0756 A</v>
          </cell>
        </row>
        <row r="4514">
          <cell r="A4514" t="str">
            <v>10/0756 A(CONTRAST)</v>
          </cell>
        </row>
        <row r="4515">
          <cell r="A4515" t="str">
            <v>10/0756 B</v>
          </cell>
        </row>
        <row r="4516">
          <cell r="A4516" t="str">
            <v>10/0756 B(CONTRAST)</v>
          </cell>
        </row>
        <row r="4517">
          <cell r="A4517" t="str">
            <v>10/0757 A</v>
          </cell>
        </row>
        <row r="4518">
          <cell r="A4518" t="str">
            <v>10/0757 B</v>
          </cell>
        </row>
        <row r="4519">
          <cell r="A4519" t="str">
            <v>10/0758 A</v>
          </cell>
        </row>
        <row r="4520">
          <cell r="A4520" t="str">
            <v>10/0758 B</v>
          </cell>
        </row>
        <row r="4521">
          <cell r="A4521" t="str">
            <v>10/0759 A</v>
          </cell>
        </row>
        <row r="4522">
          <cell r="A4522" t="str">
            <v>10/0759 B</v>
          </cell>
        </row>
        <row r="4523">
          <cell r="A4523" t="str">
            <v>10/0762</v>
          </cell>
        </row>
        <row r="4524">
          <cell r="A4524" t="str">
            <v>10/0762(CONTRAST)</v>
          </cell>
        </row>
        <row r="4525">
          <cell r="A4525" t="str">
            <v>10/0763</v>
          </cell>
        </row>
        <row r="4526">
          <cell r="A4526" t="str">
            <v>10/0763(CONTRAST)</v>
          </cell>
        </row>
        <row r="4527">
          <cell r="A4527" t="str">
            <v>10/0764 A</v>
          </cell>
        </row>
        <row r="4528">
          <cell r="A4528" t="str">
            <v>10/0764 A(CONTRAST)</v>
          </cell>
        </row>
        <row r="4529">
          <cell r="A4529" t="str">
            <v>10/0764 B</v>
          </cell>
        </row>
        <row r="4530">
          <cell r="A4530" t="str">
            <v>10/0764 B(CONTRAST)</v>
          </cell>
        </row>
        <row r="4531">
          <cell r="A4531" t="str">
            <v>10/0766</v>
          </cell>
        </row>
        <row r="4532">
          <cell r="A4532" t="str">
            <v>10/0766(CONTRAST)</v>
          </cell>
        </row>
        <row r="4533">
          <cell r="A4533" t="str">
            <v>10/0767</v>
          </cell>
        </row>
        <row r="4534">
          <cell r="A4534" t="str">
            <v>10/0768</v>
          </cell>
        </row>
        <row r="4535">
          <cell r="A4535" t="str">
            <v>10/0768(CONTRAST)</v>
          </cell>
        </row>
        <row r="4536">
          <cell r="A4536" t="str">
            <v>10/0769</v>
          </cell>
        </row>
        <row r="4537">
          <cell r="A4537" t="str">
            <v>10/0769(CONTRAST)</v>
          </cell>
        </row>
        <row r="4538">
          <cell r="A4538" t="str">
            <v>10/0772</v>
          </cell>
        </row>
        <row r="4539">
          <cell r="A4539" t="str">
            <v>10/0774</v>
          </cell>
        </row>
        <row r="4540">
          <cell r="A4540" t="str">
            <v>10/0774(CONTRAST)</v>
          </cell>
        </row>
        <row r="4541">
          <cell r="A4541" t="str">
            <v>10/0775</v>
          </cell>
        </row>
        <row r="4542">
          <cell r="A4542" t="str">
            <v>10/0775(CONTRAST)</v>
          </cell>
        </row>
        <row r="4543">
          <cell r="A4543" t="str">
            <v>10/0776</v>
          </cell>
        </row>
        <row r="4544">
          <cell r="A4544" t="str">
            <v>10/0776(CONTRAST)</v>
          </cell>
        </row>
        <row r="4545">
          <cell r="A4545" t="str">
            <v>10/0777</v>
          </cell>
        </row>
        <row r="4546">
          <cell r="A4546" t="str">
            <v>10/0781</v>
          </cell>
        </row>
        <row r="4547">
          <cell r="A4547" t="str">
            <v>10/0782 A</v>
          </cell>
        </row>
        <row r="4548">
          <cell r="A4548" t="str">
            <v>10/0782 B</v>
          </cell>
        </row>
        <row r="4549">
          <cell r="A4549" t="str">
            <v>10/0782 C</v>
          </cell>
        </row>
        <row r="4550">
          <cell r="A4550" t="str">
            <v>10/0783 A</v>
          </cell>
        </row>
        <row r="4551">
          <cell r="A4551" t="str">
            <v>10/0783 B</v>
          </cell>
        </row>
        <row r="4552">
          <cell r="A4552" t="str">
            <v>10/0784 A</v>
          </cell>
        </row>
        <row r="4553">
          <cell r="A4553" t="str">
            <v>10/0784 B</v>
          </cell>
        </row>
        <row r="4554">
          <cell r="A4554" t="str">
            <v>10/0784 C</v>
          </cell>
        </row>
        <row r="4555">
          <cell r="A4555" t="str">
            <v>10/0786</v>
          </cell>
        </row>
        <row r="4556">
          <cell r="A4556" t="str">
            <v>10/0787</v>
          </cell>
        </row>
        <row r="4557">
          <cell r="A4557" t="str">
            <v>10/0790 A</v>
          </cell>
        </row>
        <row r="4558">
          <cell r="A4558" t="str">
            <v>10/0790 A(CONTRAST)</v>
          </cell>
        </row>
        <row r="4559">
          <cell r="A4559" t="str">
            <v>10/0790 B</v>
          </cell>
        </row>
        <row r="4560">
          <cell r="A4560" t="str">
            <v>10/0790 B(CONTRAST)</v>
          </cell>
        </row>
        <row r="4561">
          <cell r="A4561" t="str">
            <v>10/0795</v>
          </cell>
        </row>
        <row r="4562">
          <cell r="A4562" t="str">
            <v>10/0796</v>
          </cell>
        </row>
        <row r="4563">
          <cell r="A4563" t="str">
            <v>10/0797</v>
          </cell>
        </row>
        <row r="4564">
          <cell r="A4564" t="str">
            <v>10/0797(CONTRAST)</v>
          </cell>
        </row>
        <row r="4565">
          <cell r="A4565" t="str">
            <v>10/0798</v>
          </cell>
        </row>
        <row r="4566">
          <cell r="A4566" t="str">
            <v>10/0798(CONTRAST)</v>
          </cell>
        </row>
        <row r="4567">
          <cell r="A4567" t="str">
            <v>10/0799</v>
          </cell>
        </row>
        <row r="4568">
          <cell r="A4568" t="str">
            <v>10/0800</v>
          </cell>
        </row>
        <row r="4569">
          <cell r="A4569" t="str">
            <v>10/0801</v>
          </cell>
        </row>
        <row r="4570">
          <cell r="A4570" t="str">
            <v>10/0802</v>
          </cell>
        </row>
        <row r="4571">
          <cell r="A4571" t="str">
            <v>10/0803 A</v>
          </cell>
        </row>
        <row r="4572">
          <cell r="A4572" t="str">
            <v>10/0803 B</v>
          </cell>
        </row>
        <row r="4573">
          <cell r="A4573" t="str">
            <v>10/0804 A/B</v>
          </cell>
        </row>
        <row r="4574">
          <cell r="A4574" t="str">
            <v>10/0804 C</v>
          </cell>
        </row>
        <row r="4575">
          <cell r="A4575" t="str">
            <v>10/0805 A/B</v>
          </cell>
        </row>
        <row r="4576">
          <cell r="A4576" t="str">
            <v>10/0805 C</v>
          </cell>
        </row>
        <row r="4577">
          <cell r="A4577" t="str">
            <v>10/0806</v>
          </cell>
        </row>
        <row r="4578">
          <cell r="A4578" t="str">
            <v>10/0806(CONTRAST)</v>
          </cell>
        </row>
        <row r="4579">
          <cell r="A4579" t="str">
            <v>10/0814</v>
          </cell>
        </row>
        <row r="4580">
          <cell r="A4580" t="str">
            <v>10/0814(CONTRAST)</v>
          </cell>
        </row>
        <row r="4581">
          <cell r="A4581" t="str">
            <v>10/0816</v>
          </cell>
        </row>
        <row r="4582">
          <cell r="A4582" t="str">
            <v>10/0817</v>
          </cell>
        </row>
        <row r="4583">
          <cell r="A4583" t="str">
            <v>10/0825 A</v>
          </cell>
        </row>
        <row r="4584">
          <cell r="A4584" t="str">
            <v>10/0825 B</v>
          </cell>
        </row>
        <row r="4585">
          <cell r="A4585" t="str">
            <v>10/0826A</v>
          </cell>
        </row>
        <row r="4586">
          <cell r="A4586" t="str">
            <v>10/0826B</v>
          </cell>
        </row>
        <row r="4587">
          <cell r="A4587" t="str">
            <v>10/0827</v>
          </cell>
        </row>
        <row r="4588">
          <cell r="A4588" t="str">
            <v>10/0828</v>
          </cell>
        </row>
        <row r="4589">
          <cell r="A4589" t="str">
            <v>10/0829</v>
          </cell>
        </row>
        <row r="4590">
          <cell r="A4590" t="str">
            <v>10/0831</v>
          </cell>
        </row>
        <row r="4591">
          <cell r="A4591" t="str">
            <v>10/0832</v>
          </cell>
        </row>
        <row r="4592">
          <cell r="A4592" t="str">
            <v>10/0833</v>
          </cell>
        </row>
        <row r="4593">
          <cell r="A4593" t="str">
            <v>10/0834</v>
          </cell>
        </row>
        <row r="4594">
          <cell r="A4594" t="str">
            <v>10/0834(CONTRAST)</v>
          </cell>
        </row>
        <row r="4595">
          <cell r="A4595" t="str">
            <v>10/0835 A</v>
          </cell>
        </row>
        <row r="4596">
          <cell r="A4596" t="str">
            <v>10/0835 B</v>
          </cell>
        </row>
        <row r="4597">
          <cell r="A4597" t="str">
            <v>10/0836</v>
          </cell>
        </row>
        <row r="4598">
          <cell r="A4598" t="str">
            <v>10/0838</v>
          </cell>
        </row>
        <row r="4599">
          <cell r="A4599" t="str">
            <v>10/0839</v>
          </cell>
        </row>
        <row r="4600">
          <cell r="A4600" t="str">
            <v>10/0844</v>
          </cell>
        </row>
        <row r="4601">
          <cell r="A4601" t="str">
            <v>10/0846</v>
          </cell>
        </row>
        <row r="4602">
          <cell r="A4602" t="str">
            <v>10/0847</v>
          </cell>
        </row>
        <row r="4603">
          <cell r="A4603" t="str">
            <v>10/0848</v>
          </cell>
        </row>
        <row r="4604">
          <cell r="A4604" t="str">
            <v>10/0848 CONTRAST</v>
          </cell>
        </row>
        <row r="4605">
          <cell r="A4605" t="str">
            <v>10/0849</v>
          </cell>
        </row>
        <row r="4606">
          <cell r="A4606" t="str">
            <v>10/0849-CONTRAST</v>
          </cell>
        </row>
        <row r="4607">
          <cell r="A4607" t="str">
            <v>10/0850</v>
          </cell>
        </row>
        <row r="4608">
          <cell r="A4608" t="str">
            <v>10/0850-CONTRAST</v>
          </cell>
        </row>
        <row r="4609">
          <cell r="A4609" t="str">
            <v>10/0851</v>
          </cell>
        </row>
        <row r="4610">
          <cell r="A4610" t="str">
            <v>10/0851-CONTRAST</v>
          </cell>
        </row>
        <row r="4611">
          <cell r="A4611" t="str">
            <v>10/0852</v>
          </cell>
        </row>
        <row r="4612">
          <cell r="A4612" t="str">
            <v>10/0852-CONTRAST</v>
          </cell>
        </row>
        <row r="4613">
          <cell r="A4613" t="str">
            <v>10/0853</v>
          </cell>
        </row>
        <row r="4614">
          <cell r="A4614" t="str">
            <v>10/0853-CONTRAST</v>
          </cell>
        </row>
        <row r="4615">
          <cell r="A4615" t="str">
            <v>10/0854</v>
          </cell>
        </row>
        <row r="4616">
          <cell r="A4616" t="str">
            <v>10/0854-CONTRAST</v>
          </cell>
        </row>
        <row r="4617">
          <cell r="A4617" t="str">
            <v>10/0855</v>
          </cell>
        </row>
        <row r="4618">
          <cell r="A4618" t="str">
            <v>10/0855-CONTRAST</v>
          </cell>
        </row>
        <row r="4619">
          <cell r="A4619" t="str">
            <v>10/0858</v>
          </cell>
        </row>
        <row r="4620">
          <cell r="A4620" t="str">
            <v>10/0859</v>
          </cell>
        </row>
        <row r="4621">
          <cell r="A4621" t="str">
            <v>10/0860</v>
          </cell>
        </row>
        <row r="4622">
          <cell r="A4622" t="str">
            <v>10/0861</v>
          </cell>
        </row>
        <row r="4623">
          <cell r="A4623" t="str">
            <v>10/0862</v>
          </cell>
        </row>
        <row r="4624">
          <cell r="A4624" t="str">
            <v>10/0871</v>
          </cell>
        </row>
        <row r="4625">
          <cell r="A4625" t="str">
            <v>10/0873</v>
          </cell>
        </row>
        <row r="4626">
          <cell r="A4626" t="str">
            <v>10/0876</v>
          </cell>
        </row>
        <row r="4627">
          <cell r="A4627" t="str">
            <v>10/0876(CONTRAST)</v>
          </cell>
        </row>
        <row r="4628">
          <cell r="A4628" t="str">
            <v>10/0878</v>
          </cell>
        </row>
        <row r="4629">
          <cell r="A4629" t="str">
            <v>10/0878(CONTRAST)</v>
          </cell>
        </row>
        <row r="4630">
          <cell r="A4630" t="str">
            <v>10/0883 A</v>
          </cell>
        </row>
        <row r="4631">
          <cell r="A4631" t="str">
            <v>10/0883 B</v>
          </cell>
        </row>
        <row r="4632">
          <cell r="A4632" t="str">
            <v>10/0884 A</v>
          </cell>
        </row>
        <row r="4633">
          <cell r="A4633" t="str">
            <v>10/0884 B</v>
          </cell>
        </row>
        <row r="4634">
          <cell r="A4634" t="str">
            <v>10/0885 A</v>
          </cell>
        </row>
        <row r="4635">
          <cell r="A4635" t="str">
            <v>10/0885 B</v>
          </cell>
        </row>
        <row r="4636">
          <cell r="A4636" t="str">
            <v>10/0886</v>
          </cell>
        </row>
        <row r="4637">
          <cell r="A4637" t="str">
            <v>10/0899</v>
          </cell>
        </row>
        <row r="4638">
          <cell r="A4638" t="str">
            <v>10/0899(CONTRAST)</v>
          </cell>
        </row>
        <row r="4639">
          <cell r="A4639" t="str">
            <v>10/0900</v>
          </cell>
        </row>
        <row r="4640">
          <cell r="A4640" t="str">
            <v>10/0900(CONTRAST)</v>
          </cell>
        </row>
        <row r="4641">
          <cell r="A4641" t="str">
            <v>10/0901(CONTRAST)</v>
          </cell>
        </row>
        <row r="4642">
          <cell r="A4642" t="str">
            <v>10/0902</v>
          </cell>
        </row>
        <row r="4643">
          <cell r="A4643" t="str">
            <v>10/0902(CONTRAST)</v>
          </cell>
        </row>
        <row r="4644">
          <cell r="A4644" t="str">
            <v>10/0903</v>
          </cell>
        </row>
        <row r="4645">
          <cell r="A4645" t="str">
            <v>10/0903(CONTRAST)</v>
          </cell>
        </row>
        <row r="4646">
          <cell r="A4646" t="str">
            <v>10/0904</v>
          </cell>
        </row>
        <row r="4647">
          <cell r="A4647" t="str">
            <v>10/0904(CONTRAST)</v>
          </cell>
        </row>
        <row r="4648">
          <cell r="A4648" t="str">
            <v>10/0906</v>
          </cell>
        </row>
        <row r="4649">
          <cell r="A4649" t="str">
            <v>10/0907</v>
          </cell>
        </row>
        <row r="4650">
          <cell r="A4650" t="str">
            <v>10/0909 A</v>
          </cell>
        </row>
        <row r="4651">
          <cell r="A4651" t="str">
            <v>10/0909 B</v>
          </cell>
        </row>
        <row r="4652">
          <cell r="A4652" t="str">
            <v>10/0912 A</v>
          </cell>
        </row>
        <row r="4653">
          <cell r="A4653" t="str">
            <v>10/0913 B</v>
          </cell>
        </row>
        <row r="4654">
          <cell r="A4654" t="str">
            <v>10/0913B</v>
          </cell>
        </row>
        <row r="4655">
          <cell r="A4655" t="str">
            <v>10/0914 A</v>
          </cell>
        </row>
        <row r="4656">
          <cell r="A4656" t="str">
            <v>10/0916</v>
          </cell>
        </row>
        <row r="4657">
          <cell r="A4657" t="str">
            <v>10/0917</v>
          </cell>
        </row>
        <row r="4658">
          <cell r="A4658" t="str">
            <v>10/0918</v>
          </cell>
        </row>
        <row r="4659">
          <cell r="A4659" t="str">
            <v>10/0919</v>
          </cell>
        </row>
        <row r="4660">
          <cell r="A4660" t="str">
            <v>10/0920</v>
          </cell>
        </row>
        <row r="4661">
          <cell r="A4661" t="str">
            <v>10/0920(CONTRAST)</v>
          </cell>
        </row>
        <row r="4662">
          <cell r="A4662" t="str">
            <v>10/0921</v>
          </cell>
        </row>
        <row r="4663">
          <cell r="A4663" t="str">
            <v>10/0922</v>
          </cell>
        </row>
        <row r="4664">
          <cell r="A4664" t="str">
            <v>10/0922(CONTRAST)</v>
          </cell>
        </row>
        <row r="4665">
          <cell r="A4665" t="str">
            <v>10/0923</v>
          </cell>
        </row>
        <row r="4666">
          <cell r="A4666" t="str">
            <v>10/0929</v>
          </cell>
        </row>
        <row r="4667">
          <cell r="A4667" t="str">
            <v>10/0930</v>
          </cell>
        </row>
        <row r="4668">
          <cell r="A4668" t="str">
            <v>10/0931</v>
          </cell>
        </row>
        <row r="4669">
          <cell r="A4669" t="str">
            <v>10/0931(CONTRAST)</v>
          </cell>
        </row>
        <row r="4670">
          <cell r="A4670" t="str">
            <v>10/0932</v>
          </cell>
        </row>
        <row r="4671">
          <cell r="A4671" t="str">
            <v>10/0933</v>
          </cell>
        </row>
        <row r="4672">
          <cell r="A4672" t="str">
            <v>10/0934</v>
          </cell>
        </row>
        <row r="4673">
          <cell r="A4673" t="str">
            <v>10/0937 A</v>
          </cell>
        </row>
        <row r="4674">
          <cell r="A4674" t="str">
            <v>10/0937 B</v>
          </cell>
        </row>
        <row r="4675">
          <cell r="A4675" t="str">
            <v>10/0937 C</v>
          </cell>
        </row>
        <row r="4676">
          <cell r="A4676" t="str">
            <v>10/0940</v>
          </cell>
        </row>
        <row r="4677">
          <cell r="A4677" t="str">
            <v>10/0941</v>
          </cell>
        </row>
        <row r="4678">
          <cell r="A4678" t="str">
            <v>10/0948</v>
          </cell>
        </row>
        <row r="4679">
          <cell r="A4679" t="str">
            <v>10/0954</v>
          </cell>
        </row>
        <row r="4680">
          <cell r="A4680" t="str">
            <v>10/0955</v>
          </cell>
        </row>
        <row r="4681">
          <cell r="A4681" t="str">
            <v>10/0960</v>
          </cell>
        </row>
        <row r="4682">
          <cell r="A4682" t="str">
            <v>10/0960(CONTRAST)</v>
          </cell>
        </row>
        <row r="4683">
          <cell r="A4683" t="str">
            <v>10/0962</v>
          </cell>
        </row>
        <row r="4684">
          <cell r="A4684" t="str">
            <v>10/0964</v>
          </cell>
        </row>
        <row r="4685">
          <cell r="A4685" t="str">
            <v>10/0965 A</v>
          </cell>
        </row>
        <row r="4686">
          <cell r="A4686" t="str">
            <v>10/0965 B</v>
          </cell>
        </row>
        <row r="4687">
          <cell r="A4687" t="str">
            <v>10/0966</v>
          </cell>
        </row>
        <row r="4688">
          <cell r="A4688" t="str">
            <v>10/0969/0970</v>
          </cell>
        </row>
        <row r="4689">
          <cell r="A4689" t="str">
            <v>10/0971/0972/0973/0974</v>
          </cell>
        </row>
        <row r="4690">
          <cell r="A4690" t="str">
            <v>10/0977</v>
          </cell>
        </row>
        <row r="4691">
          <cell r="A4691" t="str">
            <v>10/0977(CONTRAST)</v>
          </cell>
        </row>
        <row r="4692">
          <cell r="A4692" t="str">
            <v>10/0981</v>
          </cell>
        </row>
        <row r="4693">
          <cell r="A4693" t="str">
            <v>10/0982</v>
          </cell>
        </row>
        <row r="4694">
          <cell r="A4694" t="str">
            <v>10/0984</v>
          </cell>
        </row>
        <row r="4695">
          <cell r="A4695" t="str">
            <v>10/0995</v>
          </cell>
        </row>
        <row r="4696">
          <cell r="A4696" t="str">
            <v>10/0996</v>
          </cell>
        </row>
        <row r="4697">
          <cell r="A4697" t="str">
            <v>10/1000</v>
          </cell>
        </row>
        <row r="4698">
          <cell r="A4698" t="str">
            <v>10/1001</v>
          </cell>
        </row>
        <row r="4699">
          <cell r="A4699" t="str">
            <v>10/1002</v>
          </cell>
        </row>
        <row r="4700">
          <cell r="A4700" t="str">
            <v>10/1003 A</v>
          </cell>
        </row>
        <row r="4701">
          <cell r="A4701" t="str">
            <v>10/1003 B</v>
          </cell>
        </row>
        <row r="4702">
          <cell r="A4702" t="str">
            <v>10/1003 C</v>
          </cell>
        </row>
        <row r="4703">
          <cell r="A4703" t="str">
            <v>10/1004A</v>
          </cell>
        </row>
        <row r="4704">
          <cell r="A4704" t="str">
            <v>10/1004B</v>
          </cell>
        </row>
        <row r="4705">
          <cell r="A4705" t="str">
            <v>10/1004C</v>
          </cell>
        </row>
        <row r="4706">
          <cell r="A4706" t="str">
            <v>10/1005A</v>
          </cell>
        </row>
        <row r="4707">
          <cell r="A4707" t="str">
            <v>10/1005B</v>
          </cell>
        </row>
        <row r="4708">
          <cell r="A4708" t="str">
            <v>10/1005C</v>
          </cell>
        </row>
        <row r="4709">
          <cell r="A4709" t="str">
            <v>10/1007A</v>
          </cell>
        </row>
        <row r="4710">
          <cell r="A4710" t="str">
            <v>10/1007B</v>
          </cell>
        </row>
        <row r="4711">
          <cell r="A4711" t="str">
            <v>10/1007C</v>
          </cell>
        </row>
        <row r="4712">
          <cell r="A4712" t="str">
            <v>10/1011</v>
          </cell>
        </row>
        <row r="4713">
          <cell r="A4713" t="str">
            <v>10/1012</v>
          </cell>
        </row>
        <row r="4714">
          <cell r="A4714" t="str">
            <v>10/1013</v>
          </cell>
        </row>
        <row r="4715">
          <cell r="A4715" t="str">
            <v>10/1014</v>
          </cell>
        </row>
        <row r="4716">
          <cell r="A4716" t="str">
            <v>10/1016</v>
          </cell>
        </row>
        <row r="4717">
          <cell r="A4717" t="str">
            <v>10/1017</v>
          </cell>
        </row>
        <row r="4718">
          <cell r="A4718" t="str">
            <v>10/1018</v>
          </cell>
        </row>
        <row r="4719">
          <cell r="A4719" t="str">
            <v>10/1019/1020</v>
          </cell>
        </row>
        <row r="4720">
          <cell r="A4720" t="str">
            <v>10/1022</v>
          </cell>
        </row>
        <row r="4721">
          <cell r="A4721" t="str">
            <v>10/1023</v>
          </cell>
        </row>
        <row r="4722">
          <cell r="A4722" t="str">
            <v>10/1024</v>
          </cell>
        </row>
        <row r="4723">
          <cell r="A4723" t="str">
            <v>10/1025</v>
          </cell>
        </row>
        <row r="4724">
          <cell r="A4724" t="str">
            <v>10/1026</v>
          </cell>
        </row>
        <row r="4725">
          <cell r="A4725" t="str">
            <v>10/1027</v>
          </cell>
        </row>
        <row r="4726">
          <cell r="A4726" t="str">
            <v>10/1028</v>
          </cell>
        </row>
        <row r="4727">
          <cell r="A4727" t="str">
            <v>10/1029</v>
          </cell>
        </row>
        <row r="4728">
          <cell r="A4728" t="str">
            <v>10/1030</v>
          </cell>
        </row>
        <row r="4729">
          <cell r="A4729" t="str">
            <v>10/1031</v>
          </cell>
        </row>
        <row r="4730">
          <cell r="A4730" t="str">
            <v>10/1032</v>
          </cell>
        </row>
        <row r="4731">
          <cell r="A4731" t="str">
            <v>10/1033</v>
          </cell>
        </row>
        <row r="4732">
          <cell r="A4732" t="str">
            <v>10/1034</v>
          </cell>
        </row>
        <row r="4733">
          <cell r="A4733" t="str">
            <v>10/1035</v>
          </cell>
        </row>
        <row r="4734">
          <cell r="A4734" t="str">
            <v>10/1036</v>
          </cell>
        </row>
        <row r="4735">
          <cell r="A4735" t="str">
            <v>10/1037</v>
          </cell>
        </row>
        <row r="4736">
          <cell r="A4736" t="str">
            <v>10/1038</v>
          </cell>
        </row>
        <row r="4737">
          <cell r="A4737" t="str">
            <v>10/1039</v>
          </cell>
        </row>
        <row r="4738">
          <cell r="A4738" t="str">
            <v>10/1040</v>
          </cell>
        </row>
        <row r="4739">
          <cell r="A4739" t="str">
            <v>10/1041</v>
          </cell>
        </row>
        <row r="4740">
          <cell r="A4740" t="str">
            <v>10/1042</v>
          </cell>
        </row>
        <row r="4741">
          <cell r="A4741" t="str">
            <v>10/1042(CONTRAST)</v>
          </cell>
        </row>
        <row r="4742">
          <cell r="A4742" t="str">
            <v>10/1043</v>
          </cell>
        </row>
        <row r="4743">
          <cell r="A4743" t="str">
            <v>10/1044</v>
          </cell>
        </row>
        <row r="4744">
          <cell r="A4744" t="str">
            <v>10/1045</v>
          </cell>
        </row>
        <row r="4745">
          <cell r="A4745" t="str">
            <v>10/1046</v>
          </cell>
        </row>
        <row r="4746">
          <cell r="A4746" t="str">
            <v>10/1047</v>
          </cell>
        </row>
        <row r="4747">
          <cell r="A4747" t="str">
            <v>10/1048</v>
          </cell>
        </row>
        <row r="4748">
          <cell r="A4748" t="str">
            <v>10/1049</v>
          </cell>
        </row>
        <row r="4749">
          <cell r="A4749" t="str">
            <v>10/1050/51</v>
          </cell>
        </row>
        <row r="4750">
          <cell r="A4750" t="str">
            <v>10/1052</v>
          </cell>
        </row>
        <row r="4751">
          <cell r="A4751" t="str">
            <v>10/1054</v>
          </cell>
        </row>
        <row r="4752">
          <cell r="A4752" t="str">
            <v>10/1055</v>
          </cell>
        </row>
        <row r="4753">
          <cell r="A4753" t="str">
            <v>10/1056</v>
          </cell>
        </row>
        <row r="4754">
          <cell r="A4754" t="str">
            <v>10/1057</v>
          </cell>
        </row>
        <row r="4755">
          <cell r="A4755" t="str">
            <v>10/1058</v>
          </cell>
        </row>
        <row r="4756">
          <cell r="A4756" t="str">
            <v>10/1074</v>
          </cell>
        </row>
        <row r="4757">
          <cell r="A4757" t="str">
            <v>10/1075</v>
          </cell>
        </row>
        <row r="4758">
          <cell r="A4758" t="str">
            <v>10/1076</v>
          </cell>
        </row>
        <row r="4759">
          <cell r="A4759" t="str">
            <v>10/1084A</v>
          </cell>
        </row>
        <row r="4760">
          <cell r="A4760" t="str">
            <v>10/1084B</v>
          </cell>
        </row>
        <row r="4761">
          <cell r="A4761" t="str">
            <v>10/1084C</v>
          </cell>
        </row>
        <row r="4762">
          <cell r="A4762" t="str">
            <v>10/1092</v>
          </cell>
        </row>
        <row r="4763">
          <cell r="A4763" t="str">
            <v>10/1092 A/B/C</v>
          </cell>
        </row>
        <row r="4764">
          <cell r="A4764" t="str">
            <v>10/1092 A/B/C(CONTRAST)</v>
          </cell>
        </row>
        <row r="4765">
          <cell r="A4765" t="str">
            <v>10/1092(CONTRAST)</v>
          </cell>
        </row>
        <row r="4766">
          <cell r="A4766" t="str">
            <v>10/1093 A/B</v>
          </cell>
        </row>
        <row r="4767">
          <cell r="A4767" t="str">
            <v>10/1093 A/B(CONTRAST)</v>
          </cell>
        </row>
        <row r="4768">
          <cell r="A4768" t="str">
            <v>10/1094 A/B</v>
          </cell>
        </row>
        <row r="4769">
          <cell r="A4769" t="str">
            <v>10/1095 A/B</v>
          </cell>
        </row>
        <row r="4770">
          <cell r="A4770" t="str">
            <v>10/1096</v>
          </cell>
        </row>
        <row r="4771">
          <cell r="A4771" t="str">
            <v>10/1110</v>
          </cell>
        </row>
        <row r="4772">
          <cell r="A4772" t="str">
            <v>10/1111</v>
          </cell>
        </row>
        <row r="4773">
          <cell r="A4773" t="str">
            <v>10/1112</v>
          </cell>
        </row>
        <row r="4774">
          <cell r="A4774" t="str">
            <v>10/1113</v>
          </cell>
        </row>
        <row r="4775">
          <cell r="A4775" t="str">
            <v>10/1114</v>
          </cell>
        </row>
        <row r="4776">
          <cell r="A4776" t="str">
            <v>10/1115</v>
          </cell>
        </row>
        <row r="4777">
          <cell r="A4777" t="str">
            <v>10/1116</v>
          </cell>
        </row>
        <row r="4778">
          <cell r="A4778" t="str">
            <v>10/1117</v>
          </cell>
        </row>
        <row r="4779">
          <cell r="A4779" t="str">
            <v>10/1118</v>
          </cell>
        </row>
        <row r="4780">
          <cell r="A4780" t="str">
            <v>10/1119</v>
          </cell>
        </row>
        <row r="4781">
          <cell r="A4781" t="str">
            <v>10/1120</v>
          </cell>
        </row>
        <row r="4782">
          <cell r="A4782" t="str">
            <v>10/1121</v>
          </cell>
        </row>
        <row r="4783">
          <cell r="A4783" t="str">
            <v>10/1122</v>
          </cell>
        </row>
        <row r="4784">
          <cell r="A4784" t="str">
            <v>10/1124</v>
          </cell>
        </row>
        <row r="4785">
          <cell r="A4785" t="str">
            <v>10/1125</v>
          </cell>
        </row>
        <row r="4786">
          <cell r="A4786" t="str">
            <v>10/1126</v>
          </cell>
        </row>
        <row r="4787">
          <cell r="A4787" t="str">
            <v>10/1127</v>
          </cell>
        </row>
        <row r="4788">
          <cell r="A4788" t="str">
            <v>10/1128</v>
          </cell>
        </row>
        <row r="4789">
          <cell r="A4789" t="str">
            <v>10/1129</v>
          </cell>
        </row>
        <row r="4790">
          <cell r="A4790" t="str">
            <v>10/1130</v>
          </cell>
        </row>
        <row r="4791">
          <cell r="A4791" t="str">
            <v>10/1131</v>
          </cell>
        </row>
        <row r="4792">
          <cell r="A4792" t="str">
            <v>10/1132</v>
          </cell>
        </row>
        <row r="4793">
          <cell r="A4793" t="str">
            <v>10/1133</v>
          </cell>
        </row>
        <row r="4794">
          <cell r="A4794" t="str">
            <v>10/1133 C</v>
          </cell>
        </row>
        <row r="4795">
          <cell r="A4795" t="str">
            <v>10/1133A</v>
          </cell>
        </row>
        <row r="4796">
          <cell r="A4796" t="str">
            <v>10/1133B</v>
          </cell>
        </row>
        <row r="4797">
          <cell r="A4797" t="str">
            <v>10/1137</v>
          </cell>
        </row>
        <row r="4798">
          <cell r="A4798" t="str">
            <v>10/1141</v>
          </cell>
        </row>
        <row r="4799">
          <cell r="A4799" t="str">
            <v>10/1142</v>
          </cell>
        </row>
        <row r="4800">
          <cell r="A4800" t="str">
            <v>10/1143</v>
          </cell>
        </row>
        <row r="4801">
          <cell r="A4801" t="str">
            <v>10/1144</v>
          </cell>
        </row>
        <row r="4802">
          <cell r="A4802" t="str">
            <v>10/1145 A</v>
          </cell>
        </row>
        <row r="4803">
          <cell r="A4803" t="str">
            <v>10/1145 B/C</v>
          </cell>
        </row>
        <row r="4804">
          <cell r="A4804" t="str">
            <v>10/1146</v>
          </cell>
        </row>
        <row r="4805">
          <cell r="A4805" t="str">
            <v>10/1147</v>
          </cell>
        </row>
        <row r="4806">
          <cell r="A4806" t="str">
            <v>10/1147(CONTRAST)</v>
          </cell>
        </row>
        <row r="4807">
          <cell r="A4807" t="str">
            <v>10/1148</v>
          </cell>
        </row>
        <row r="4808">
          <cell r="A4808" t="str">
            <v>10/1149</v>
          </cell>
        </row>
        <row r="4809">
          <cell r="A4809" t="str">
            <v>10/1149(CONTRAST)</v>
          </cell>
        </row>
        <row r="4810">
          <cell r="A4810" t="str">
            <v>10/1174</v>
          </cell>
        </row>
        <row r="4811">
          <cell r="A4811" t="str">
            <v>10/1176</v>
          </cell>
        </row>
        <row r="4812">
          <cell r="A4812" t="str">
            <v>10/1177</v>
          </cell>
        </row>
        <row r="4813">
          <cell r="A4813" t="str">
            <v>10/1178</v>
          </cell>
        </row>
        <row r="4814">
          <cell r="A4814" t="str">
            <v>10/1179</v>
          </cell>
        </row>
        <row r="4815">
          <cell r="A4815" t="str">
            <v>10/1181</v>
          </cell>
        </row>
        <row r="4816">
          <cell r="A4816" t="str">
            <v>10/1183</v>
          </cell>
        </row>
        <row r="4817">
          <cell r="A4817" t="str">
            <v>10/1184</v>
          </cell>
        </row>
        <row r="4818">
          <cell r="A4818" t="str">
            <v>10/1185</v>
          </cell>
        </row>
        <row r="4819">
          <cell r="A4819" t="str">
            <v>10/1186</v>
          </cell>
        </row>
        <row r="4820">
          <cell r="A4820" t="str">
            <v>10/1186A</v>
          </cell>
        </row>
        <row r="4821">
          <cell r="A4821" t="str">
            <v>10/1186B</v>
          </cell>
        </row>
        <row r="4822">
          <cell r="A4822" t="str">
            <v>10/1186C</v>
          </cell>
        </row>
        <row r="4823">
          <cell r="A4823" t="str">
            <v>10/1186D</v>
          </cell>
        </row>
        <row r="4824">
          <cell r="A4824" t="str">
            <v>10/1187</v>
          </cell>
        </row>
        <row r="4825">
          <cell r="A4825" t="str">
            <v>10/1187A</v>
          </cell>
        </row>
        <row r="4826">
          <cell r="A4826" t="str">
            <v>10/1187B</v>
          </cell>
        </row>
        <row r="4827">
          <cell r="A4827" t="str">
            <v>10/1187C</v>
          </cell>
        </row>
        <row r="4828">
          <cell r="A4828" t="str">
            <v>10/1187D</v>
          </cell>
        </row>
        <row r="4829">
          <cell r="A4829" t="str">
            <v>10/1188</v>
          </cell>
        </row>
        <row r="4830">
          <cell r="A4830" t="str">
            <v>10/1188 - CONTRAST</v>
          </cell>
        </row>
        <row r="4831">
          <cell r="A4831" t="str">
            <v>10/1188A</v>
          </cell>
        </row>
        <row r="4832">
          <cell r="A4832" t="str">
            <v>10/1188B</v>
          </cell>
        </row>
        <row r="4833">
          <cell r="A4833" t="str">
            <v>10/1188C</v>
          </cell>
        </row>
        <row r="4834">
          <cell r="A4834" t="str">
            <v>10/1189</v>
          </cell>
        </row>
        <row r="4835">
          <cell r="A4835" t="str">
            <v>10/1189A</v>
          </cell>
        </row>
        <row r="4836">
          <cell r="A4836" t="str">
            <v>10/1189B</v>
          </cell>
        </row>
        <row r="4837">
          <cell r="A4837" t="str">
            <v>10/1190</v>
          </cell>
        </row>
        <row r="4838">
          <cell r="A4838" t="str">
            <v>10/1190A</v>
          </cell>
        </row>
        <row r="4839">
          <cell r="A4839" t="str">
            <v>10/1190B</v>
          </cell>
        </row>
        <row r="4840">
          <cell r="A4840" t="str">
            <v>10/1191</v>
          </cell>
        </row>
        <row r="4841">
          <cell r="A4841" t="str">
            <v>10/1191A</v>
          </cell>
        </row>
        <row r="4842">
          <cell r="A4842" t="str">
            <v>10/1191B</v>
          </cell>
        </row>
        <row r="4843">
          <cell r="A4843" t="str">
            <v>10/1191C</v>
          </cell>
        </row>
        <row r="4844">
          <cell r="A4844" t="str">
            <v>10/1191D</v>
          </cell>
        </row>
        <row r="4845">
          <cell r="A4845" t="str">
            <v>10/1192</v>
          </cell>
        </row>
        <row r="4846">
          <cell r="A4846" t="str">
            <v>10/1192(CONTRAST)</v>
          </cell>
        </row>
        <row r="4847">
          <cell r="A4847" t="str">
            <v>10/1193</v>
          </cell>
        </row>
        <row r="4848">
          <cell r="A4848" t="str">
            <v>10/1193(CONTRAST)</v>
          </cell>
        </row>
        <row r="4849">
          <cell r="A4849" t="str">
            <v>10/1195</v>
          </cell>
        </row>
        <row r="4850">
          <cell r="A4850" t="str">
            <v>10/1196</v>
          </cell>
        </row>
        <row r="4851">
          <cell r="A4851" t="str">
            <v>10/1200</v>
          </cell>
        </row>
        <row r="4852">
          <cell r="A4852" t="str">
            <v>10/1201</v>
          </cell>
        </row>
        <row r="4853">
          <cell r="A4853" t="str">
            <v>10/1214</v>
          </cell>
        </row>
        <row r="4854">
          <cell r="A4854" t="str">
            <v>10/1215</v>
          </cell>
        </row>
        <row r="4855">
          <cell r="A4855" t="str">
            <v>10/1216</v>
          </cell>
        </row>
        <row r="4856">
          <cell r="A4856" t="str">
            <v>10/1217</v>
          </cell>
        </row>
        <row r="4857">
          <cell r="A4857" t="str">
            <v>10/1221</v>
          </cell>
        </row>
        <row r="4858">
          <cell r="A4858" t="str">
            <v>10/1230</v>
          </cell>
        </row>
        <row r="4859">
          <cell r="A4859" t="str">
            <v>10/1233</v>
          </cell>
        </row>
        <row r="4860">
          <cell r="A4860" t="str">
            <v>10/1233(CONTRAST)</v>
          </cell>
        </row>
        <row r="4861">
          <cell r="A4861" t="str">
            <v>10/1237</v>
          </cell>
        </row>
        <row r="4862">
          <cell r="A4862" t="str">
            <v>10/1245</v>
          </cell>
        </row>
        <row r="4863">
          <cell r="A4863" t="str">
            <v>10/1246</v>
          </cell>
        </row>
        <row r="4864">
          <cell r="A4864" t="str">
            <v>10/1247</v>
          </cell>
        </row>
        <row r="4865">
          <cell r="A4865" t="str">
            <v>10/1253</v>
          </cell>
        </row>
        <row r="4866">
          <cell r="A4866" t="str">
            <v>10/1260</v>
          </cell>
        </row>
        <row r="4867">
          <cell r="A4867" t="str">
            <v>10/1260(CONTRAST)</v>
          </cell>
        </row>
        <row r="4868">
          <cell r="A4868" t="str">
            <v>10/1261</v>
          </cell>
        </row>
        <row r="4869">
          <cell r="A4869" t="str">
            <v>10/1275</v>
          </cell>
        </row>
        <row r="4870">
          <cell r="A4870" t="str">
            <v>10/1281</v>
          </cell>
        </row>
        <row r="4871">
          <cell r="A4871" t="str">
            <v>10/1282</v>
          </cell>
        </row>
        <row r="4872">
          <cell r="A4872" t="str">
            <v>10/1283</v>
          </cell>
        </row>
        <row r="4873">
          <cell r="A4873" t="str">
            <v>10/1285</v>
          </cell>
        </row>
        <row r="4874">
          <cell r="A4874" t="str">
            <v>10/1286</v>
          </cell>
        </row>
        <row r="4875">
          <cell r="A4875" t="str">
            <v>10/1287</v>
          </cell>
        </row>
        <row r="4876">
          <cell r="A4876" t="str">
            <v>10/1288</v>
          </cell>
        </row>
        <row r="4877">
          <cell r="A4877" t="str">
            <v>10/1293</v>
          </cell>
        </row>
        <row r="4878">
          <cell r="A4878" t="str">
            <v>10/1296</v>
          </cell>
        </row>
        <row r="4879">
          <cell r="A4879" t="str">
            <v>10/1296 - CONTRAST</v>
          </cell>
        </row>
        <row r="4880">
          <cell r="A4880" t="str">
            <v>10/1296(CONTRAST)</v>
          </cell>
        </row>
        <row r="4881">
          <cell r="A4881" t="str">
            <v>10/1304A</v>
          </cell>
        </row>
        <row r="4882">
          <cell r="A4882" t="str">
            <v>10/1304B</v>
          </cell>
        </row>
        <row r="4883">
          <cell r="A4883" t="str">
            <v>10/1308</v>
          </cell>
        </row>
        <row r="4884">
          <cell r="A4884" t="str">
            <v>10/1322</v>
          </cell>
        </row>
        <row r="4885">
          <cell r="A4885" t="str">
            <v>10/1328</v>
          </cell>
        </row>
        <row r="4886">
          <cell r="A4886" t="str">
            <v>10/1329</v>
          </cell>
        </row>
        <row r="4887">
          <cell r="A4887" t="str">
            <v>10/1331</v>
          </cell>
        </row>
        <row r="4888">
          <cell r="A4888" t="str">
            <v>10/1331(contrast)</v>
          </cell>
        </row>
        <row r="4889">
          <cell r="A4889" t="str">
            <v>10/1332</v>
          </cell>
        </row>
        <row r="4890">
          <cell r="A4890" t="str">
            <v>10/1332(contrast)</v>
          </cell>
        </row>
        <row r="4891">
          <cell r="A4891" t="str">
            <v>10/1333</v>
          </cell>
        </row>
        <row r="4892">
          <cell r="A4892" t="str">
            <v>10/1333(contrast)</v>
          </cell>
        </row>
        <row r="4893">
          <cell r="A4893" t="str">
            <v>10/1334</v>
          </cell>
        </row>
        <row r="4894">
          <cell r="A4894" t="str">
            <v>10/1334(contrast)</v>
          </cell>
        </row>
        <row r="4895">
          <cell r="A4895" t="str">
            <v>10/1335</v>
          </cell>
        </row>
        <row r="4896">
          <cell r="A4896" t="str">
            <v>10/1335(contrast)</v>
          </cell>
        </row>
        <row r="4897">
          <cell r="A4897" t="str">
            <v>10/1336</v>
          </cell>
        </row>
        <row r="4898">
          <cell r="A4898" t="str">
            <v>10/1336(contrast)</v>
          </cell>
        </row>
        <row r="4899">
          <cell r="A4899" t="str">
            <v>10/1337</v>
          </cell>
        </row>
        <row r="4900">
          <cell r="A4900" t="str">
            <v>10/1337(contrast)</v>
          </cell>
        </row>
        <row r="4901">
          <cell r="A4901" t="str">
            <v>10/1338</v>
          </cell>
        </row>
        <row r="4902">
          <cell r="A4902" t="str">
            <v>10/1338(contrast)</v>
          </cell>
        </row>
        <row r="4903">
          <cell r="A4903" t="str">
            <v>10/1339</v>
          </cell>
        </row>
        <row r="4904">
          <cell r="A4904" t="str">
            <v>10/1339(contrast)</v>
          </cell>
        </row>
        <row r="4905">
          <cell r="A4905" t="str">
            <v>10/1340</v>
          </cell>
        </row>
        <row r="4906">
          <cell r="A4906" t="str">
            <v>10/1340(contrast)</v>
          </cell>
        </row>
        <row r="4907">
          <cell r="A4907" t="str">
            <v>10/1341</v>
          </cell>
        </row>
        <row r="4908">
          <cell r="A4908" t="str">
            <v>10/1341(contrast)</v>
          </cell>
        </row>
        <row r="4909">
          <cell r="A4909" t="str">
            <v>10/1342</v>
          </cell>
        </row>
        <row r="4910">
          <cell r="A4910" t="str">
            <v>10/1342(contrast)</v>
          </cell>
        </row>
        <row r="4911">
          <cell r="A4911" t="str">
            <v>10/1343</v>
          </cell>
        </row>
        <row r="4912">
          <cell r="A4912" t="str">
            <v>10/1343(contrast)</v>
          </cell>
        </row>
        <row r="4913">
          <cell r="A4913" t="str">
            <v>10/1344</v>
          </cell>
        </row>
        <row r="4914">
          <cell r="A4914" t="str">
            <v>10/1345</v>
          </cell>
        </row>
        <row r="4915">
          <cell r="A4915" t="str">
            <v>10/1346</v>
          </cell>
        </row>
        <row r="4916">
          <cell r="A4916" t="str">
            <v>10/1349</v>
          </cell>
        </row>
        <row r="4917">
          <cell r="A4917" t="str">
            <v>10/1350</v>
          </cell>
        </row>
        <row r="4918">
          <cell r="A4918" t="str">
            <v>10/1351</v>
          </cell>
        </row>
        <row r="4919">
          <cell r="A4919" t="str">
            <v>10/1353</v>
          </cell>
        </row>
        <row r="4920">
          <cell r="A4920" t="str">
            <v>10/1353(contrast)</v>
          </cell>
        </row>
        <row r="4921">
          <cell r="A4921" t="str">
            <v>10/1354</v>
          </cell>
        </row>
        <row r="4922">
          <cell r="A4922" t="str">
            <v>10/1354(contrast)</v>
          </cell>
        </row>
        <row r="4923">
          <cell r="A4923" t="str">
            <v>10/1355</v>
          </cell>
        </row>
        <row r="4924">
          <cell r="A4924" t="str">
            <v>10/1355(contrast)</v>
          </cell>
        </row>
        <row r="4925">
          <cell r="A4925" t="str">
            <v>10/1356</v>
          </cell>
        </row>
        <row r="4926">
          <cell r="A4926" t="str">
            <v>10/1356(contrast)</v>
          </cell>
        </row>
        <row r="4927">
          <cell r="A4927" t="str">
            <v>10/1363A</v>
          </cell>
        </row>
        <row r="4928">
          <cell r="A4928" t="str">
            <v>10/1363B</v>
          </cell>
        </row>
        <row r="4929">
          <cell r="A4929" t="str">
            <v>10/1364A</v>
          </cell>
        </row>
        <row r="4930">
          <cell r="A4930" t="str">
            <v>10/1364B</v>
          </cell>
        </row>
        <row r="4931">
          <cell r="A4931" t="str">
            <v>10/1365</v>
          </cell>
        </row>
        <row r="4932">
          <cell r="A4932" t="str">
            <v>10/1366A</v>
          </cell>
        </row>
        <row r="4933">
          <cell r="A4933" t="str">
            <v>10/1366B</v>
          </cell>
        </row>
        <row r="4934">
          <cell r="A4934" t="str">
            <v>10/1367</v>
          </cell>
        </row>
        <row r="4935">
          <cell r="A4935" t="str">
            <v>10/1368</v>
          </cell>
        </row>
        <row r="4936">
          <cell r="A4936" t="str">
            <v>10/1371</v>
          </cell>
        </row>
        <row r="4937">
          <cell r="A4937" t="str">
            <v>10/1372</v>
          </cell>
        </row>
        <row r="4938">
          <cell r="A4938" t="str">
            <v>10/1373</v>
          </cell>
        </row>
        <row r="4939">
          <cell r="A4939" t="str">
            <v>10/1380</v>
          </cell>
        </row>
        <row r="4940">
          <cell r="A4940" t="str">
            <v>10/1380(contrast)</v>
          </cell>
        </row>
        <row r="4941">
          <cell r="A4941" t="str">
            <v>10/1381</v>
          </cell>
        </row>
        <row r="4942">
          <cell r="A4942" t="str">
            <v>10/1386</v>
          </cell>
        </row>
        <row r="4943">
          <cell r="A4943" t="str">
            <v>10/1386(contrast)</v>
          </cell>
        </row>
        <row r="4944">
          <cell r="A4944" t="str">
            <v>10/1387</v>
          </cell>
        </row>
        <row r="4945">
          <cell r="A4945" t="str">
            <v>10/1387(contrast)</v>
          </cell>
        </row>
        <row r="4946">
          <cell r="A4946" t="str">
            <v>10/1388</v>
          </cell>
        </row>
        <row r="4947">
          <cell r="A4947" t="str">
            <v>10/1388(contrast)</v>
          </cell>
        </row>
        <row r="4948">
          <cell r="A4948" t="str">
            <v>10/1389</v>
          </cell>
        </row>
        <row r="4949">
          <cell r="A4949" t="str">
            <v>10/1389(contrast)</v>
          </cell>
        </row>
        <row r="4950">
          <cell r="A4950" t="str">
            <v>10/1390</v>
          </cell>
        </row>
        <row r="4951">
          <cell r="A4951" t="str">
            <v>10/1390(contrast)</v>
          </cell>
        </row>
        <row r="4952">
          <cell r="A4952" t="str">
            <v>10/1391</v>
          </cell>
        </row>
        <row r="4953">
          <cell r="A4953" t="str">
            <v>10/1391(contrast)</v>
          </cell>
        </row>
        <row r="4954">
          <cell r="A4954" t="str">
            <v>10/1395</v>
          </cell>
        </row>
        <row r="4955">
          <cell r="A4955" t="str">
            <v>10/1399</v>
          </cell>
        </row>
        <row r="4956">
          <cell r="A4956" t="str">
            <v>10/1399(contrast)</v>
          </cell>
        </row>
        <row r="4957">
          <cell r="A4957" t="str">
            <v>10/1400</v>
          </cell>
        </row>
        <row r="4958">
          <cell r="A4958" t="str">
            <v>10/1400(contrast)</v>
          </cell>
        </row>
        <row r="4959">
          <cell r="A4959" t="str">
            <v>10/1401</v>
          </cell>
        </row>
        <row r="4960">
          <cell r="A4960" t="str">
            <v>10/1401(contrast)</v>
          </cell>
        </row>
        <row r="4961">
          <cell r="A4961" t="str">
            <v>10/1402</v>
          </cell>
        </row>
        <row r="4962">
          <cell r="A4962" t="str">
            <v>10/1402(contrast)</v>
          </cell>
        </row>
        <row r="4963">
          <cell r="A4963" t="str">
            <v>10/1404</v>
          </cell>
        </row>
        <row r="4964">
          <cell r="A4964" t="str">
            <v>10/1405</v>
          </cell>
        </row>
        <row r="4965">
          <cell r="A4965" t="str">
            <v>10/1406</v>
          </cell>
        </row>
        <row r="4966">
          <cell r="A4966" t="str">
            <v>10/1408</v>
          </cell>
        </row>
        <row r="4967">
          <cell r="A4967" t="str">
            <v>10/1408(CONTRAST)</v>
          </cell>
        </row>
        <row r="4968">
          <cell r="A4968" t="str">
            <v>10/1409</v>
          </cell>
        </row>
        <row r="4969">
          <cell r="A4969" t="str">
            <v>10/1409(CONTRAST)</v>
          </cell>
        </row>
        <row r="4970">
          <cell r="A4970" t="str">
            <v>10/1417</v>
          </cell>
        </row>
        <row r="4971">
          <cell r="A4971" t="str">
            <v>10/1419</v>
          </cell>
        </row>
        <row r="4972">
          <cell r="A4972" t="str">
            <v>10/1420</v>
          </cell>
        </row>
        <row r="4973">
          <cell r="A4973" t="str">
            <v>10/1421</v>
          </cell>
        </row>
        <row r="4974">
          <cell r="A4974" t="str">
            <v>10/1422</v>
          </cell>
        </row>
        <row r="4975">
          <cell r="A4975" t="str">
            <v>10/1423</v>
          </cell>
        </row>
        <row r="4976">
          <cell r="A4976" t="str">
            <v>10/1430</v>
          </cell>
        </row>
        <row r="4977">
          <cell r="A4977" t="str">
            <v>10/1431</v>
          </cell>
        </row>
        <row r="4978">
          <cell r="A4978" t="str">
            <v>10/1433A</v>
          </cell>
        </row>
        <row r="4979">
          <cell r="A4979" t="str">
            <v>10/1433B</v>
          </cell>
        </row>
        <row r="4980">
          <cell r="A4980" t="str">
            <v>10/1434A</v>
          </cell>
        </row>
        <row r="4981">
          <cell r="A4981" t="str">
            <v>10/1434B</v>
          </cell>
        </row>
        <row r="4982">
          <cell r="A4982" t="str">
            <v>10/1437</v>
          </cell>
        </row>
        <row r="4983">
          <cell r="A4983" t="str">
            <v>10/1437(contrast)</v>
          </cell>
        </row>
        <row r="4984">
          <cell r="A4984" t="str">
            <v>10/1438</v>
          </cell>
        </row>
        <row r="4985">
          <cell r="A4985" t="str">
            <v>10/1439</v>
          </cell>
        </row>
        <row r="4986">
          <cell r="A4986" t="str">
            <v>10/1439(contrast)</v>
          </cell>
        </row>
        <row r="4987">
          <cell r="A4987" t="str">
            <v>10/1440</v>
          </cell>
        </row>
        <row r="4988">
          <cell r="A4988" t="str">
            <v>10/1441</v>
          </cell>
        </row>
        <row r="4989">
          <cell r="A4989" t="str">
            <v>10/1447</v>
          </cell>
        </row>
        <row r="4990">
          <cell r="A4990" t="str">
            <v>10/1448</v>
          </cell>
        </row>
        <row r="4991">
          <cell r="A4991" t="str">
            <v>10/1449</v>
          </cell>
        </row>
        <row r="4992">
          <cell r="A4992" t="str">
            <v>10/1450</v>
          </cell>
        </row>
        <row r="4993">
          <cell r="A4993" t="str">
            <v>10/1451</v>
          </cell>
        </row>
        <row r="4994">
          <cell r="A4994" t="str">
            <v>10/1452</v>
          </cell>
        </row>
        <row r="4995">
          <cell r="A4995" t="str">
            <v>10/1460</v>
          </cell>
        </row>
        <row r="4996">
          <cell r="A4996" t="str">
            <v>10/1461A</v>
          </cell>
        </row>
        <row r="4997">
          <cell r="A4997" t="str">
            <v>10/1461B</v>
          </cell>
        </row>
        <row r="4998">
          <cell r="A4998" t="str">
            <v>10/1461C</v>
          </cell>
        </row>
        <row r="4999">
          <cell r="A4999" t="str">
            <v>10/1461D</v>
          </cell>
        </row>
        <row r="5000">
          <cell r="A5000" t="str">
            <v>10/1500</v>
          </cell>
        </row>
        <row r="5001">
          <cell r="A5001" t="str">
            <v>10/1526</v>
          </cell>
        </row>
        <row r="5002">
          <cell r="A5002" t="str">
            <v>10/1534</v>
          </cell>
        </row>
        <row r="5003">
          <cell r="A5003" t="str">
            <v>10/1554</v>
          </cell>
        </row>
        <row r="5004">
          <cell r="A5004" t="str">
            <v>10/1558</v>
          </cell>
        </row>
        <row r="5005">
          <cell r="A5005" t="str">
            <v>10/1561</v>
          </cell>
        </row>
        <row r="5006">
          <cell r="A5006" t="str">
            <v>10/1563</v>
          </cell>
        </row>
        <row r="5007">
          <cell r="A5007" t="str">
            <v>10/1564</v>
          </cell>
        </row>
        <row r="5008">
          <cell r="A5008" t="str">
            <v>10/1565</v>
          </cell>
        </row>
        <row r="5009">
          <cell r="A5009" t="str">
            <v>10/1566</v>
          </cell>
        </row>
        <row r="5010">
          <cell r="A5010" t="str">
            <v>10/1567</v>
          </cell>
        </row>
        <row r="5011">
          <cell r="A5011" t="str">
            <v>10/1568A</v>
          </cell>
        </row>
        <row r="5012">
          <cell r="A5012" t="str">
            <v>10/1568B</v>
          </cell>
        </row>
        <row r="5013">
          <cell r="A5013" t="str">
            <v>10/1568C</v>
          </cell>
        </row>
        <row r="5014">
          <cell r="A5014" t="str">
            <v>10/1569A</v>
          </cell>
        </row>
        <row r="5015">
          <cell r="A5015" t="str">
            <v>10/1569B</v>
          </cell>
        </row>
        <row r="5016">
          <cell r="A5016" t="str">
            <v>10/1569C</v>
          </cell>
        </row>
        <row r="5017">
          <cell r="A5017" t="str">
            <v>10/1570A</v>
          </cell>
        </row>
        <row r="5018">
          <cell r="A5018" t="str">
            <v>10/1570B</v>
          </cell>
        </row>
        <row r="5019">
          <cell r="A5019" t="str">
            <v>10/1571</v>
          </cell>
        </row>
        <row r="5020">
          <cell r="A5020" t="str">
            <v>10/1572A</v>
          </cell>
        </row>
        <row r="5021">
          <cell r="A5021" t="str">
            <v>10/1572A(CONTRAST)</v>
          </cell>
        </row>
        <row r="5022">
          <cell r="A5022" t="str">
            <v>10/1572B</v>
          </cell>
        </row>
        <row r="5023">
          <cell r="A5023" t="str">
            <v>10/1572B(CONTRAST)</v>
          </cell>
        </row>
        <row r="5024">
          <cell r="A5024" t="str">
            <v>10/1583</v>
          </cell>
        </row>
        <row r="5025">
          <cell r="A5025" t="str">
            <v>10/1588A</v>
          </cell>
        </row>
        <row r="5026">
          <cell r="A5026" t="str">
            <v>10/1588B</v>
          </cell>
        </row>
        <row r="5027">
          <cell r="A5027" t="str">
            <v>10/1588C</v>
          </cell>
        </row>
        <row r="5028">
          <cell r="A5028" t="str">
            <v>10/1591</v>
          </cell>
        </row>
        <row r="5029">
          <cell r="A5029" t="str">
            <v>10/1592</v>
          </cell>
        </row>
        <row r="5030">
          <cell r="A5030" t="str">
            <v>10/1593</v>
          </cell>
        </row>
        <row r="5031">
          <cell r="A5031" t="str">
            <v>10/1594</v>
          </cell>
        </row>
        <row r="5032">
          <cell r="A5032" t="str">
            <v>10/1595</v>
          </cell>
        </row>
        <row r="5033">
          <cell r="A5033" t="str">
            <v>10/1596</v>
          </cell>
        </row>
        <row r="5034">
          <cell r="A5034" t="str">
            <v>10/1597</v>
          </cell>
        </row>
        <row r="5035">
          <cell r="A5035" t="str">
            <v>10/1598</v>
          </cell>
        </row>
        <row r="5036">
          <cell r="A5036" t="str">
            <v>10/1600</v>
          </cell>
        </row>
        <row r="5037">
          <cell r="A5037" t="str">
            <v>10/1601</v>
          </cell>
        </row>
        <row r="5038">
          <cell r="A5038" t="str">
            <v>10/1602</v>
          </cell>
        </row>
        <row r="5039">
          <cell r="A5039" t="str">
            <v>10/1603</v>
          </cell>
        </row>
        <row r="5040">
          <cell r="A5040" t="str">
            <v>10/1604</v>
          </cell>
        </row>
        <row r="5041">
          <cell r="A5041" t="str">
            <v>10/1605</v>
          </cell>
        </row>
        <row r="5042">
          <cell r="A5042" t="str">
            <v>10/1606</v>
          </cell>
        </row>
        <row r="5043">
          <cell r="A5043" t="str">
            <v>10/1607</v>
          </cell>
        </row>
        <row r="5044">
          <cell r="A5044" t="str">
            <v>10/1608</v>
          </cell>
        </row>
        <row r="5045">
          <cell r="A5045" t="str">
            <v>10/1609</v>
          </cell>
        </row>
        <row r="5046">
          <cell r="A5046" t="str">
            <v>10/1610</v>
          </cell>
        </row>
        <row r="5047">
          <cell r="A5047" t="str">
            <v>10/1611</v>
          </cell>
        </row>
        <row r="5048">
          <cell r="A5048" t="str">
            <v>10/1612</v>
          </cell>
        </row>
        <row r="5049">
          <cell r="A5049" t="str">
            <v>10/1613</v>
          </cell>
        </row>
        <row r="5050">
          <cell r="A5050" t="str">
            <v>10/1615</v>
          </cell>
        </row>
        <row r="5051">
          <cell r="A5051" t="str">
            <v>10/1616</v>
          </cell>
        </row>
        <row r="5052">
          <cell r="A5052" t="str">
            <v>10/1626</v>
          </cell>
        </row>
        <row r="5053">
          <cell r="A5053" t="str">
            <v>10/1626(CONTRAST)</v>
          </cell>
        </row>
        <row r="5054">
          <cell r="A5054" t="str">
            <v>10/1629</v>
          </cell>
        </row>
        <row r="5055">
          <cell r="A5055" t="str">
            <v>10/1630</v>
          </cell>
        </row>
        <row r="5056">
          <cell r="A5056" t="str">
            <v>10/1630 - CONTRAST</v>
          </cell>
        </row>
        <row r="5057">
          <cell r="A5057" t="str">
            <v>10/1631</v>
          </cell>
        </row>
        <row r="5058">
          <cell r="A5058" t="str">
            <v>10/1631 - CONTRAST</v>
          </cell>
        </row>
        <row r="5059">
          <cell r="A5059" t="str">
            <v>10/1632</v>
          </cell>
        </row>
        <row r="5060">
          <cell r="A5060" t="str">
            <v>10/1633</v>
          </cell>
        </row>
        <row r="5061">
          <cell r="A5061" t="str">
            <v>10/1634</v>
          </cell>
        </row>
        <row r="5062">
          <cell r="A5062" t="str">
            <v>10/1635</v>
          </cell>
        </row>
        <row r="5063">
          <cell r="A5063" t="str">
            <v>10/1636</v>
          </cell>
        </row>
        <row r="5064">
          <cell r="A5064" t="str">
            <v>10/1637</v>
          </cell>
        </row>
        <row r="5065">
          <cell r="A5065" t="str">
            <v>10/1638</v>
          </cell>
        </row>
        <row r="5066">
          <cell r="A5066" t="str">
            <v>10/1639</v>
          </cell>
        </row>
        <row r="5067">
          <cell r="A5067" t="str">
            <v>10/1640</v>
          </cell>
        </row>
        <row r="5068">
          <cell r="A5068" t="str">
            <v>10/1641</v>
          </cell>
        </row>
        <row r="5069">
          <cell r="A5069" t="str">
            <v>10/1642</v>
          </cell>
        </row>
        <row r="5070">
          <cell r="A5070" t="str">
            <v>10/1643</v>
          </cell>
        </row>
        <row r="5071">
          <cell r="A5071" t="str">
            <v>10/1644</v>
          </cell>
        </row>
        <row r="5072">
          <cell r="A5072" t="str">
            <v>10/1645</v>
          </cell>
        </row>
        <row r="5073">
          <cell r="A5073" t="str">
            <v>10/1646</v>
          </cell>
        </row>
        <row r="5074">
          <cell r="A5074" t="str">
            <v>10/1647</v>
          </cell>
        </row>
        <row r="5075">
          <cell r="A5075" t="str">
            <v>10/1648</v>
          </cell>
        </row>
        <row r="5076">
          <cell r="A5076" t="str">
            <v>10/1681</v>
          </cell>
        </row>
        <row r="5077">
          <cell r="A5077" t="str">
            <v>10/1686</v>
          </cell>
        </row>
        <row r="5078">
          <cell r="A5078" t="str">
            <v>10/1757</v>
          </cell>
        </row>
        <row r="5079">
          <cell r="A5079" t="str">
            <v>10/1758</v>
          </cell>
        </row>
        <row r="5080">
          <cell r="A5080" t="str">
            <v>10/1759</v>
          </cell>
        </row>
        <row r="5081">
          <cell r="A5081" t="str">
            <v>10/1760</v>
          </cell>
        </row>
        <row r="5082">
          <cell r="A5082" t="str">
            <v>10/1761</v>
          </cell>
        </row>
        <row r="5083">
          <cell r="A5083" t="str">
            <v>10/1762</v>
          </cell>
        </row>
        <row r="5084">
          <cell r="A5084" t="str">
            <v>10/1766</v>
          </cell>
        </row>
        <row r="5085">
          <cell r="A5085" t="str">
            <v>10/1776</v>
          </cell>
        </row>
        <row r="5086">
          <cell r="A5086" t="str">
            <v>10/1777</v>
          </cell>
        </row>
        <row r="5087">
          <cell r="A5087" t="str">
            <v>10/1778</v>
          </cell>
        </row>
        <row r="5088">
          <cell r="A5088" t="str">
            <v>10/1779</v>
          </cell>
        </row>
        <row r="5089">
          <cell r="A5089" t="str">
            <v>10/2104</v>
          </cell>
        </row>
        <row r="5090">
          <cell r="A5090" t="str">
            <v>10/2104(CONTRAST)</v>
          </cell>
        </row>
        <row r="5091">
          <cell r="A5091" t="str">
            <v>10/887</v>
          </cell>
        </row>
        <row r="5092">
          <cell r="A5092" t="str">
            <v>10/887(CONTRAST)</v>
          </cell>
        </row>
        <row r="5093">
          <cell r="A5093" t="str">
            <v>10/888</v>
          </cell>
        </row>
        <row r="5094">
          <cell r="A5094" t="str">
            <v>10/888(CONTRAST)</v>
          </cell>
        </row>
        <row r="5095">
          <cell r="A5095" t="str">
            <v>10/889</v>
          </cell>
        </row>
        <row r="5096">
          <cell r="A5096" t="str">
            <v>10/889(CONTRAST)</v>
          </cell>
        </row>
        <row r="5097">
          <cell r="A5097" t="str">
            <v>10/890</v>
          </cell>
        </row>
        <row r="5098">
          <cell r="A5098" t="str">
            <v>10/890(CONTRAST)</v>
          </cell>
        </row>
        <row r="5099">
          <cell r="A5099" t="str">
            <v>10/891</v>
          </cell>
        </row>
        <row r="5100">
          <cell r="A5100" t="str">
            <v>10/891(CONTRAST)</v>
          </cell>
        </row>
        <row r="5101">
          <cell r="A5101" t="str">
            <v>10/893</v>
          </cell>
        </row>
        <row r="5102">
          <cell r="A5102" t="str">
            <v>10/893(CONTRAST)</v>
          </cell>
        </row>
        <row r="5103">
          <cell r="A5103" t="str">
            <v>10/894</v>
          </cell>
        </row>
        <row r="5104">
          <cell r="A5104" t="str">
            <v>10/894(CONTRAST)</v>
          </cell>
        </row>
        <row r="5105">
          <cell r="A5105" t="str">
            <v>10/895</v>
          </cell>
        </row>
        <row r="5106">
          <cell r="A5106" t="str">
            <v>10/895(CONTRAST)</v>
          </cell>
        </row>
        <row r="5107">
          <cell r="A5107" t="str">
            <v>10/896</v>
          </cell>
        </row>
        <row r="5108">
          <cell r="A5108" t="str">
            <v>10/896(CONTRAST)</v>
          </cell>
        </row>
        <row r="5109">
          <cell r="A5109" t="str">
            <v>10/897</v>
          </cell>
        </row>
        <row r="5110">
          <cell r="A5110" t="str">
            <v>10/897(CONTRAST)</v>
          </cell>
        </row>
        <row r="5111">
          <cell r="A5111" t="str">
            <v>BW 41</v>
          </cell>
        </row>
        <row r="5112">
          <cell r="A5112" t="str">
            <v>BW 41(CONTRAST)</v>
          </cell>
        </row>
        <row r="5113">
          <cell r="A5113" t="str">
            <v>BW 42</v>
          </cell>
        </row>
        <row r="5114">
          <cell r="A5114" t="str">
            <v>BW 42(CONTRAST)</v>
          </cell>
        </row>
        <row r="5115">
          <cell r="A5115" t="str">
            <v>BW 44</v>
          </cell>
        </row>
        <row r="5116">
          <cell r="A5116" t="str">
            <v>BW 44(CONTRAST)</v>
          </cell>
        </row>
        <row r="5117">
          <cell r="A5117" t="str">
            <v>BW 45</v>
          </cell>
        </row>
        <row r="5118">
          <cell r="A5118" t="str">
            <v>BW 45(CONTRAST)</v>
          </cell>
        </row>
        <row r="5119">
          <cell r="A5119" t="str">
            <v>BW 46</v>
          </cell>
        </row>
        <row r="5120">
          <cell r="A5120" t="str">
            <v>BW 46(CONTRAST)</v>
          </cell>
        </row>
        <row r="5121">
          <cell r="A5121" t="str">
            <v>BW 47</v>
          </cell>
        </row>
        <row r="5122">
          <cell r="A5122" t="str">
            <v>BW 47(CONTRAST)</v>
          </cell>
        </row>
        <row r="5123">
          <cell r="A5123" t="str">
            <v>BW 48</v>
          </cell>
        </row>
        <row r="5124">
          <cell r="A5124" t="str">
            <v>BW 48(CONTRAST)</v>
          </cell>
        </row>
        <row r="5125">
          <cell r="A5125" t="str">
            <v>BW 49</v>
          </cell>
        </row>
        <row r="5126">
          <cell r="A5126" t="str">
            <v>BW 49(CONTRAST)</v>
          </cell>
        </row>
        <row r="5127">
          <cell r="A5127" t="str">
            <v>F11</v>
          </cell>
        </row>
        <row r="5128">
          <cell r="A5128" t="str">
            <v>F11(CONTRAST)</v>
          </cell>
        </row>
        <row r="5129">
          <cell r="A5129" t="str">
            <v>F13</v>
          </cell>
        </row>
        <row r="5130">
          <cell r="A5130" t="str">
            <v>F13(CONTRAST)</v>
          </cell>
        </row>
        <row r="5131">
          <cell r="A5131" t="str">
            <v>F14</v>
          </cell>
        </row>
        <row r="5132">
          <cell r="A5132" t="str">
            <v>F14(CONTRAST)</v>
          </cell>
        </row>
        <row r="5133">
          <cell r="A5133" t="str">
            <v>F15</v>
          </cell>
        </row>
        <row r="5134">
          <cell r="A5134" t="str">
            <v>F15(CONTRAST)</v>
          </cell>
        </row>
        <row r="5135">
          <cell r="A5135" t="str">
            <v>F16</v>
          </cell>
        </row>
        <row r="5136">
          <cell r="A5136" t="str">
            <v>F16(CONTRAST)</v>
          </cell>
        </row>
        <row r="5137">
          <cell r="A5137" t="str">
            <v>F17</v>
          </cell>
        </row>
        <row r="5138">
          <cell r="A5138" t="str">
            <v>F17(CONTRAST)</v>
          </cell>
        </row>
        <row r="5139">
          <cell r="A5139" t="str">
            <v>F3(CONTRAST)</v>
          </cell>
        </row>
        <row r="5140">
          <cell r="A5140" t="str">
            <v>REMOVED 17/03/2009</v>
          </cell>
        </row>
        <row r="5141">
          <cell r="A5141" t="str">
            <v>REMOVED 18/06/2008</v>
          </cell>
        </row>
        <row r="5142">
          <cell r="A5142" t="str">
            <v>REMOVED 20/02/2009</v>
          </cell>
        </row>
        <row r="5143">
          <cell r="A5143" t="str">
            <v>TBC</v>
          </cell>
        </row>
        <row r="5144">
          <cell r="A5144" t="str">
            <v>TBC(CONTRAST)</v>
          </cell>
        </row>
        <row r="5145">
          <cell r="A5145" t="str">
            <v>TBC-62521</v>
          </cell>
        </row>
        <row r="5146">
          <cell r="A5146" t="str">
            <v>10/0110</v>
          </cell>
        </row>
        <row r="5147">
          <cell r="A5147" t="str">
            <v>10/0110(CONTRAST)</v>
          </cell>
        </row>
        <row r="5148">
          <cell r="A5148" t="str">
            <v>10/0125</v>
          </cell>
        </row>
        <row r="5149">
          <cell r="A5149" t="str">
            <v>10/0125(CONTRAST)</v>
          </cell>
        </row>
        <row r="5150">
          <cell r="A5150" t="str">
            <v>10/0126</v>
          </cell>
        </row>
        <row r="5151">
          <cell r="A5151" t="str">
            <v>10/0131</v>
          </cell>
        </row>
        <row r="5152">
          <cell r="A5152" t="str">
            <v>10/0134</v>
          </cell>
        </row>
        <row r="5153">
          <cell r="A5153" t="str">
            <v>10/0015</v>
          </cell>
        </row>
        <row r="5154">
          <cell r="A5154" t="str">
            <v>10/0021 A</v>
          </cell>
        </row>
        <row r="5155">
          <cell r="A5155" t="str">
            <v>10/0021 B</v>
          </cell>
        </row>
        <row r="5156">
          <cell r="A5156" t="str">
            <v>10/0021 C</v>
          </cell>
        </row>
        <row r="5157">
          <cell r="A5157" t="str">
            <v>10/0021 D</v>
          </cell>
        </row>
        <row r="5158">
          <cell r="A5158" t="str">
            <v>10/0022 A B</v>
          </cell>
        </row>
        <row r="5159">
          <cell r="A5159" t="str">
            <v>10/0023 A B</v>
          </cell>
        </row>
        <row r="5160">
          <cell r="A5160" t="str">
            <v>10/0102</v>
          </cell>
        </row>
        <row r="5161">
          <cell r="A5161" t="str">
            <v>10/0123</v>
          </cell>
        </row>
        <row r="5162">
          <cell r="A5162" t="str">
            <v>10/0089</v>
          </cell>
        </row>
        <row r="5163">
          <cell r="A5163" t="str">
            <v>10/0089(CONTRAST)</v>
          </cell>
        </row>
        <row r="5164">
          <cell r="A5164" t="str">
            <v>10/0092</v>
          </cell>
        </row>
        <row r="5165">
          <cell r="A5165" t="str">
            <v>10/0094</v>
          </cell>
        </row>
        <row r="5166">
          <cell r="A5166" t="str">
            <v>10/0097</v>
          </cell>
        </row>
        <row r="5167">
          <cell r="A5167" t="str">
            <v>10/0105</v>
          </cell>
        </row>
        <row r="5168">
          <cell r="A5168" t="str">
            <v>10/0106</v>
          </cell>
        </row>
        <row r="5169">
          <cell r="A5169" t="str">
            <v>10/0107 A</v>
          </cell>
        </row>
        <row r="5170">
          <cell r="A5170" t="str">
            <v>10/0107 B</v>
          </cell>
        </row>
        <row r="5171">
          <cell r="A5171" t="str">
            <v>10/0120</v>
          </cell>
        </row>
        <row r="5172">
          <cell r="A5172" t="str">
            <v>10/0120(CONTRAST)</v>
          </cell>
        </row>
        <row r="5173">
          <cell r="A5173" t="str">
            <v>10/0113</v>
          </cell>
        </row>
      </sheetData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klist"/>
      <sheetName val="control wages"/>
      <sheetName val="Sheet3"/>
      <sheetName val="UNUSED"/>
      <sheetName val="CONTROL"/>
      <sheetName val="TOP PAGE"/>
      <sheetName val="Prodn Param"/>
      <sheetName val="Key Parameters - Shirts"/>
      <sheetName val="TRADING"/>
      <sheetName val="Key Parameter CONS"/>
      <sheetName val="Key Parameter MADA"/>
      <sheetName val="CASH FLOWMADA"/>
      <sheetName val="CASH FLOW AIL"/>
      <sheetName val="CASH FLOW cons"/>
      <sheetName val="Pivot Tana"/>
      <sheetName val="PL  TANA"/>
      <sheetName val="BS TANA"/>
      <sheetName val="CPU ANALYSIS TANA"/>
      <sheetName val="wORKING cAPITAL"/>
      <sheetName val="Mada CONS "/>
      <sheetName val="MADA"/>
      <sheetName val="AIL"/>
      <sheetName val="Pivot Mada"/>
      <sheetName val="Pivot Ail"/>
      <sheetName val="finance chges MADA"/>
      <sheetName val="finance chges aIL"/>
      <sheetName val="Sales"/>
      <sheetName val="margin"/>
      <sheetName val="OPERATING +LABOUR"/>
      <sheetName val="working labour"/>
      <sheetName val="Commando"/>
      <sheetName val="piece rate"/>
      <sheetName val="CPU Labour (2)"/>
      <sheetName val="mgt fee"/>
      <sheetName val="OHD"/>
      <sheetName val="reserve"/>
      <sheetName val="PIVOT OP MADA 2"/>
      <sheetName val="Staff cost prod"/>
      <sheetName val="Staff Welfare"/>
      <sheetName val="Electricity"/>
      <sheetName val="WATER "/>
      <sheetName val="Outside Transport"/>
      <sheetName val="Rep Maint"/>
      <sheetName val="VEHICULE"/>
      <sheetName val="FIXED ASSETS"/>
      <sheetName val="ASSURANCE"/>
      <sheetName val="Insurance Ail"/>
      <sheetName val="Prod stat"/>
      <sheetName val="Health &amp; Saftey"/>
      <sheetName val="People"/>
      <sheetName val="Security Cost"/>
      <sheetName val="Staff cost admin"/>
      <sheetName val="TEL ET FAX"/>
      <sheetName val="Audit Fee"/>
      <sheetName val="PRO. FEES"/>
      <sheetName val="Printing Stat"/>
      <sheetName val="Entertainment"/>
      <sheetName val="OFFICE EQUIPMENT"/>
      <sheetName val="LOGISTIC"/>
      <sheetName val="Coorporate fees"/>
      <sheetName val="Consultancy"/>
      <sheetName val="RECRUTEMENT COST"/>
      <sheetName val="GENERAL EXPENSES"/>
      <sheetName val="CMT TANA"/>
      <sheetName val="PIVOT TABLES"/>
      <sheetName val="F ASSET"/>
      <sheetName val="Sheet2"/>
      <sheetName val="WAGES&amp;SALARIES (2)"/>
      <sheetName val="Mada CONS  (2)"/>
      <sheetName val="Parametre"/>
      <sheetName val="Inv Store"/>
      <sheetName val="LTDebt"/>
      <sheetName val="Balanc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5">
          <cell r="A5" t="str">
            <v xml:space="preserve">business </v>
          </cell>
          <cell r="B5" t="str">
            <v>dept</v>
          </cell>
          <cell r="C5" t="str">
            <v>DETAILS</v>
          </cell>
          <cell r="D5">
            <v>39903</v>
          </cell>
          <cell r="E5" t="str">
            <v>Average</v>
          </cell>
          <cell r="F5" t="str">
            <v>Cpu</v>
          </cell>
          <cell r="G5" t="str">
            <v>t1</v>
          </cell>
          <cell r="H5">
            <v>39995</v>
          </cell>
          <cell r="I5">
            <v>40026</v>
          </cell>
          <cell r="J5">
            <v>40057</v>
          </cell>
          <cell r="K5">
            <v>40087</v>
          </cell>
          <cell r="L5">
            <v>40118</v>
          </cell>
          <cell r="M5">
            <v>40148</v>
          </cell>
          <cell r="N5">
            <v>40179</v>
          </cell>
          <cell r="O5">
            <v>40210</v>
          </cell>
          <cell r="P5">
            <v>40238</v>
          </cell>
          <cell r="Q5">
            <v>40269</v>
          </cell>
          <cell r="R5">
            <v>40299</v>
          </cell>
          <cell r="S5">
            <v>40330</v>
          </cell>
        </row>
        <row r="6">
          <cell r="A6" t="str">
            <v>Mada</v>
          </cell>
          <cell r="B6" t="str">
            <v>INC</v>
          </cell>
        </row>
        <row r="7">
          <cell r="A7" t="str">
            <v>Mada</v>
          </cell>
          <cell r="B7" t="str">
            <v>INC</v>
          </cell>
          <cell r="C7" t="str">
            <v>Gross Sales - Units</v>
          </cell>
          <cell r="D7">
            <v>1056767</v>
          </cell>
          <cell r="E7">
            <v>117418.55555555556</v>
          </cell>
          <cell r="H7">
            <v>143910</v>
          </cell>
          <cell r="I7">
            <v>115128</v>
          </cell>
          <cell r="J7">
            <v>115128</v>
          </cell>
          <cell r="K7">
            <v>143910</v>
          </cell>
          <cell r="L7">
            <v>115128</v>
          </cell>
          <cell r="M7">
            <v>103615.20000000001</v>
          </cell>
          <cell r="N7">
            <v>103615.20000000001</v>
          </cell>
          <cell r="O7">
            <v>103615.20000000001</v>
          </cell>
          <cell r="P7">
            <v>92102.399999999994</v>
          </cell>
          <cell r="Q7">
            <v>132397.19999999998</v>
          </cell>
          <cell r="R7">
            <v>103615.20000000001</v>
          </cell>
          <cell r="S7">
            <v>109371.59999999999</v>
          </cell>
        </row>
        <row r="8">
          <cell r="A8" t="str">
            <v>Mada</v>
          </cell>
          <cell r="B8" t="str">
            <v>INC</v>
          </cell>
          <cell r="C8" t="str">
            <v>Inhouse</v>
          </cell>
          <cell r="D8">
            <v>1093337</v>
          </cell>
          <cell r="E8">
            <v>121481.88888888889</v>
          </cell>
          <cell r="H8">
            <v>146846.93877551021</v>
          </cell>
          <cell r="I8">
            <v>117477.55102040817</v>
          </cell>
          <cell r="J8">
            <v>117477.55102040817</v>
          </cell>
          <cell r="K8">
            <v>146846.93877551021</v>
          </cell>
          <cell r="L8">
            <v>117477.55102040817</v>
          </cell>
          <cell r="M8">
            <v>105729.79591836734</v>
          </cell>
          <cell r="N8">
            <v>105729.79591836734</v>
          </cell>
          <cell r="O8">
            <v>105729.79591836734</v>
          </cell>
          <cell r="P8">
            <v>93982.040816326538</v>
          </cell>
          <cell r="Q8">
            <v>135099.18367346938</v>
          </cell>
          <cell r="R8">
            <v>105729.79591836734</v>
          </cell>
          <cell r="S8">
            <v>111603.67346938775</v>
          </cell>
        </row>
        <row r="9">
          <cell r="A9" t="str">
            <v/>
          </cell>
          <cell r="B9" t="str">
            <v>INC</v>
          </cell>
          <cell r="C9" t="str">
            <v>Subcontract</v>
          </cell>
          <cell r="D9">
            <v>84428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A10" t="str">
            <v>Mada</v>
          </cell>
          <cell r="B10" t="str">
            <v>INC</v>
          </cell>
          <cell r="C10" t="str">
            <v>Produced - Units</v>
          </cell>
          <cell r="D10">
            <v>1177765</v>
          </cell>
          <cell r="E10">
            <v>121481.88888888889</v>
          </cell>
          <cell r="H10">
            <v>146846.93877551021</v>
          </cell>
          <cell r="I10">
            <v>117477.55102040817</v>
          </cell>
          <cell r="J10">
            <v>117477.55102040817</v>
          </cell>
          <cell r="K10">
            <v>146846.93877551021</v>
          </cell>
          <cell r="L10">
            <v>117477.55102040817</v>
          </cell>
          <cell r="M10">
            <v>105729.79591836734</v>
          </cell>
          <cell r="N10">
            <v>105729.79591836734</v>
          </cell>
          <cell r="O10">
            <v>105729.79591836734</v>
          </cell>
          <cell r="P10">
            <v>93982.040816326538</v>
          </cell>
          <cell r="Q10">
            <v>135099.18367346938</v>
          </cell>
          <cell r="R10">
            <v>105729.79591836734</v>
          </cell>
          <cell r="S10">
            <v>111603.67346938775</v>
          </cell>
        </row>
        <row r="11">
          <cell r="A11" t="str">
            <v>Mada</v>
          </cell>
          <cell r="B11" t="str">
            <v>INC</v>
          </cell>
          <cell r="C11" t="str">
            <v>Gross Sales - Value</v>
          </cell>
          <cell r="D11">
            <v>48347093</v>
          </cell>
          <cell r="E11">
            <v>5371899.222222222</v>
          </cell>
          <cell r="H11">
            <v>8548254</v>
          </cell>
          <cell r="I11">
            <v>6838603.2000000002</v>
          </cell>
          <cell r="J11">
            <v>6838603.2000000002</v>
          </cell>
          <cell r="K11">
            <v>8548254</v>
          </cell>
          <cell r="L11">
            <v>6838603.2000000002</v>
          </cell>
          <cell r="M11">
            <v>6154742.8800000008</v>
          </cell>
          <cell r="N11">
            <v>6154742.8800000008</v>
          </cell>
          <cell r="O11">
            <v>6154742.8800000008</v>
          </cell>
          <cell r="P11">
            <v>5470882.5599999996</v>
          </cell>
          <cell r="Q11">
            <v>7864393.6799999988</v>
          </cell>
          <cell r="R11">
            <v>6154742.8800000008</v>
          </cell>
          <cell r="S11">
            <v>6496673.0399999991</v>
          </cell>
        </row>
        <row r="12">
          <cell r="A12" t="str">
            <v>Mada</v>
          </cell>
          <cell r="B12" t="str">
            <v>INC</v>
          </cell>
          <cell r="C12" t="str">
            <v>Variable Cost</v>
          </cell>
          <cell r="D12">
            <v>4314336</v>
          </cell>
          <cell r="E12">
            <v>479370.66666666669</v>
          </cell>
          <cell r="F12">
            <v>3.9858846371385503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A13" t="str">
            <v>Mada</v>
          </cell>
          <cell r="B13" t="str">
            <v>INC</v>
          </cell>
          <cell r="C13" t="str">
            <v>Contribution</v>
          </cell>
          <cell r="D13">
            <v>44032757</v>
          </cell>
          <cell r="E13">
            <v>4892528.555555555</v>
          </cell>
          <cell r="H13">
            <v>8548254</v>
          </cell>
          <cell r="I13">
            <v>6838603.2000000002</v>
          </cell>
          <cell r="J13">
            <v>6838603.2000000002</v>
          </cell>
          <cell r="K13">
            <v>8548254</v>
          </cell>
          <cell r="L13">
            <v>6838603.2000000002</v>
          </cell>
          <cell r="M13">
            <v>6154742.8800000008</v>
          </cell>
          <cell r="N13">
            <v>6154742.8800000008</v>
          </cell>
          <cell r="O13">
            <v>6154742.8800000008</v>
          </cell>
          <cell r="P13">
            <v>5470882.5599999996</v>
          </cell>
          <cell r="Q13">
            <v>7864393.6799999988</v>
          </cell>
          <cell r="R13">
            <v>6154742.8800000008</v>
          </cell>
          <cell r="S13">
            <v>6496673.0399999991</v>
          </cell>
        </row>
        <row r="14">
          <cell r="A14" t="str">
            <v>Mada</v>
          </cell>
          <cell r="B14" t="str">
            <v>INC</v>
          </cell>
          <cell r="C14" t="str">
            <v xml:space="preserve">   Direct Wages</v>
          </cell>
          <cell r="D14">
            <v>15700423</v>
          </cell>
          <cell r="E14">
            <v>1744491.4444444445</v>
          </cell>
          <cell r="F14">
            <v>14.505146291868957</v>
          </cell>
          <cell r="H14">
            <v>1895497.2264428956</v>
          </cell>
          <cell r="I14">
            <v>1817390.9271963025</v>
          </cell>
          <cell r="J14">
            <v>1863214.6560098617</v>
          </cell>
          <cell r="K14">
            <v>1849673.4976293363</v>
          </cell>
          <cell r="L14">
            <v>1863214.6560098617</v>
          </cell>
          <cell r="M14">
            <v>1804477.8990230889</v>
          </cell>
          <cell r="N14">
            <v>1997910.4882266426</v>
          </cell>
          <cell r="O14">
            <v>1952086.7594130833</v>
          </cell>
          <cell r="P14">
            <v>1939059.6532483823</v>
          </cell>
          <cell r="Q14">
            <v>2030478.2536383951</v>
          </cell>
          <cell r="R14">
            <v>1952086.7594130833</v>
          </cell>
          <cell r="S14">
            <v>1958600.312495434</v>
          </cell>
        </row>
        <row r="15">
          <cell r="A15" t="str">
            <v>Mada</v>
          </cell>
          <cell r="B15" t="str">
            <v>INC</v>
          </cell>
          <cell r="C15" t="str">
            <v xml:space="preserve">   Overtime Cost</v>
          </cell>
          <cell r="D15">
            <v>7515551</v>
          </cell>
          <cell r="E15">
            <v>835061.22222222225</v>
          </cell>
          <cell r="F15">
            <v>6.9433904245128959</v>
          </cell>
          <cell r="H15">
            <v>881077.05737786752</v>
          </cell>
          <cell r="I15">
            <v>704861.64590229408</v>
          </cell>
          <cell r="J15">
            <v>704861.64590229408</v>
          </cell>
          <cell r="K15">
            <v>881077.05737786752</v>
          </cell>
          <cell r="L15">
            <v>704861.64590229408</v>
          </cell>
          <cell r="M15">
            <v>634375.48131206457</v>
          </cell>
          <cell r="N15">
            <v>634375.48131206457</v>
          </cell>
          <cell r="O15">
            <v>634375.48131206457</v>
          </cell>
          <cell r="P15">
            <v>563889.31672183517</v>
          </cell>
          <cell r="Q15">
            <v>810590.89278763812</v>
          </cell>
          <cell r="R15">
            <v>634375.48131206457</v>
          </cell>
          <cell r="S15">
            <v>669618.56360717933</v>
          </cell>
        </row>
        <row r="16">
          <cell r="A16" t="str">
            <v>Mada</v>
          </cell>
          <cell r="B16" t="str">
            <v>INC</v>
          </cell>
          <cell r="C16" t="str">
            <v xml:space="preserve">   Incentive Scheme</v>
          </cell>
          <cell r="D16">
            <v>912519</v>
          </cell>
          <cell r="E16">
            <v>101391</v>
          </cell>
          <cell r="F16">
            <v>0.84304872480887738</v>
          </cell>
          <cell r="H16">
            <v>85380.038583666697</v>
          </cell>
          <cell r="I16">
            <v>68304.030866933244</v>
          </cell>
          <cell r="J16">
            <v>68304.030866933244</v>
          </cell>
          <cell r="K16">
            <v>85380.038583666697</v>
          </cell>
          <cell r="L16">
            <v>68304.030866933244</v>
          </cell>
          <cell r="M16">
            <v>61473.627780239927</v>
          </cell>
          <cell r="N16">
            <v>67620.990558263991</v>
          </cell>
          <cell r="O16">
            <v>67620.990558263991</v>
          </cell>
          <cell r="P16">
            <v>60107.547162901334</v>
          </cell>
          <cell r="Q16">
            <v>86404.599046670555</v>
          </cell>
          <cell r="R16">
            <v>67620.990558263991</v>
          </cell>
          <cell r="S16">
            <v>71377.712255945327</v>
          </cell>
        </row>
        <row r="17">
          <cell r="A17" t="str">
            <v>Mada</v>
          </cell>
          <cell r="B17" t="str">
            <v>INC</v>
          </cell>
          <cell r="C17" t="str">
            <v xml:space="preserve">   Indirect Wages</v>
          </cell>
          <cell r="D17">
            <v>5225973</v>
          </cell>
          <cell r="E17">
            <v>580663.66666666663</v>
          </cell>
          <cell r="F17">
            <v>4.8281185088043355</v>
          </cell>
          <cell r="H17">
            <v>508815.10328432056</v>
          </cell>
          <cell r="I17">
            <v>490526.57773599005</v>
          </cell>
          <cell r="J17">
            <v>499862.17095632904</v>
          </cell>
          <cell r="K17">
            <v>499479.51006398158</v>
          </cell>
          <cell r="L17">
            <v>499862.17095632904</v>
          </cell>
          <cell r="M17">
            <v>486945.40480479342</v>
          </cell>
          <cell r="N17">
            <v>537217.39560304279</v>
          </cell>
          <cell r="O17">
            <v>527881.80238270375</v>
          </cell>
          <cell r="P17">
            <v>524268.99217714521</v>
          </cell>
          <cell r="Q17">
            <v>546249.42111693928</v>
          </cell>
          <cell r="R17">
            <v>527881.80238270375</v>
          </cell>
          <cell r="S17">
            <v>529688.20748548314</v>
          </cell>
        </row>
        <row r="18">
          <cell r="A18" t="str">
            <v>Mada</v>
          </cell>
          <cell r="B18" t="str">
            <v>INC</v>
          </cell>
          <cell r="C18" t="str">
            <v xml:space="preserve">   Supervisor Bonus</v>
          </cell>
          <cell r="D18">
            <v>0</v>
          </cell>
          <cell r="E18">
            <v>0</v>
          </cell>
          <cell r="F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</row>
        <row r="19">
          <cell r="A19" t="str">
            <v>Mada</v>
          </cell>
          <cell r="B19" t="str">
            <v>INC</v>
          </cell>
          <cell r="C19" t="str">
            <v xml:space="preserve">   CMT on Cut Garments</v>
          </cell>
          <cell r="D19">
            <v>0</v>
          </cell>
          <cell r="E19">
            <v>0</v>
          </cell>
          <cell r="F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A20" t="str">
            <v>Mada</v>
          </cell>
          <cell r="B20" t="str">
            <v>INC</v>
          </cell>
          <cell r="C20" t="str">
            <v>Commando</v>
          </cell>
          <cell r="F20">
            <v>0</v>
          </cell>
        </row>
        <row r="21">
          <cell r="A21" t="str">
            <v>Mada</v>
          </cell>
          <cell r="B21" t="str">
            <v>INC</v>
          </cell>
          <cell r="C21" t="str">
            <v>Total Labour Cost</v>
          </cell>
          <cell r="D21">
            <v>29354466</v>
          </cell>
          <cell r="E21">
            <v>3261607.3333333335</v>
          </cell>
          <cell r="F21">
            <v>27.119703949995067</v>
          </cell>
          <cell r="H21">
            <v>3370769.4256887501</v>
          </cell>
          <cell r="I21">
            <v>3081083.1817015195</v>
          </cell>
          <cell r="J21">
            <v>3136242.503735418</v>
          </cell>
          <cell r="K21">
            <v>3315610.1036548521</v>
          </cell>
          <cell r="L21">
            <v>3136242.503735418</v>
          </cell>
          <cell r="M21">
            <v>2987272.4129201872</v>
          </cell>
          <cell r="N21">
            <v>3237124.3557000142</v>
          </cell>
          <cell r="O21">
            <v>3181965.0336661157</v>
          </cell>
          <cell r="P21">
            <v>3087325.5093102637</v>
          </cell>
          <cell r="Q21">
            <v>3473723.1665896429</v>
          </cell>
          <cell r="R21">
            <v>3181965.0336661157</v>
          </cell>
          <cell r="S21">
            <v>3229284.7958440417</v>
          </cell>
        </row>
        <row r="22">
          <cell r="A22" t="str">
            <v>Mada</v>
          </cell>
          <cell r="B22" t="str">
            <v>INC</v>
          </cell>
          <cell r="C22" t="str">
            <v>Production Overhead</v>
          </cell>
          <cell r="D22">
            <v>21623359</v>
          </cell>
          <cell r="E22">
            <v>2402595.4444444445</v>
          </cell>
          <cell r="F22">
            <v>19.977167851885344</v>
          </cell>
          <cell r="H22">
            <v>2121497.3807509784</v>
          </cell>
          <cell r="I22">
            <v>2113870.875713923</v>
          </cell>
          <cell r="J22">
            <v>2113870.875713923</v>
          </cell>
          <cell r="K22">
            <v>2121497.3807509784</v>
          </cell>
          <cell r="L22">
            <v>2113870.875713923</v>
          </cell>
          <cell r="M22">
            <v>2110820.2736991011</v>
          </cell>
          <cell r="N22">
            <v>2118535.9531184109</v>
          </cell>
          <cell r="O22">
            <v>2118535.9531184109</v>
          </cell>
          <cell r="P22">
            <v>2115485.3511035889</v>
          </cell>
          <cell r="Q22">
            <v>2126162.4581554667</v>
          </cell>
          <cell r="R22">
            <v>2118535.9531184109</v>
          </cell>
          <cell r="S22">
            <v>2120061.2541258223</v>
          </cell>
        </row>
        <row r="23">
          <cell r="A23" t="str">
            <v>Mada</v>
          </cell>
          <cell r="B23" t="str">
            <v>INC</v>
          </cell>
          <cell r="C23" t="str">
            <v>WIP Adjustment</v>
          </cell>
          <cell r="D23">
            <v>-658260</v>
          </cell>
          <cell r="E23">
            <v>-73140</v>
          </cell>
          <cell r="F23">
            <v>-0.60814651924254903</v>
          </cell>
        </row>
        <row r="24">
          <cell r="A24" t="str">
            <v>Mada</v>
          </cell>
          <cell r="B24" t="str">
            <v>INC</v>
          </cell>
          <cell r="C24" t="str">
            <v>Gross Profit</v>
          </cell>
          <cell r="D24">
            <v>-6286808</v>
          </cell>
          <cell r="F24">
            <v>0</v>
          </cell>
          <cell r="H24">
            <v>3055987.1935602715</v>
          </cell>
          <cell r="I24">
            <v>1643649.1425845576</v>
          </cell>
          <cell r="J24">
            <v>1588489.8205506592</v>
          </cell>
          <cell r="K24">
            <v>3111146.5155941695</v>
          </cell>
          <cell r="L24">
            <v>1588489.8205506592</v>
          </cell>
          <cell r="M24">
            <v>1056650.1933807125</v>
          </cell>
          <cell r="N24">
            <v>799082.57118157577</v>
          </cell>
          <cell r="O24">
            <v>854241.89321547421</v>
          </cell>
          <cell r="P24">
            <v>268071.69958614698</v>
          </cell>
          <cell r="Q24">
            <v>2264508.0552548892</v>
          </cell>
          <cell r="R24">
            <v>854241.89321547421</v>
          </cell>
          <cell r="S24">
            <v>1147326.990030135</v>
          </cell>
        </row>
        <row r="25">
          <cell r="A25" t="str">
            <v>Mada</v>
          </cell>
          <cell r="B25" t="str">
            <v>INC</v>
          </cell>
          <cell r="C25" t="str">
            <v>Administrative Overhead</v>
          </cell>
          <cell r="D25">
            <v>3861772</v>
          </cell>
          <cell r="E25">
            <v>429085.77777777775</v>
          </cell>
          <cell r="F25">
            <v>3.5677744354940861</v>
          </cell>
          <cell r="H25">
            <v>488430.24041646835</v>
          </cell>
          <cell r="I25">
            <v>488430.24041646835</v>
          </cell>
          <cell r="J25">
            <v>488430.24041646835</v>
          </cell>
          <cell r="K25">
            <v>488430.24041646835</v>
          </cell>
          <cell r="L25">
            <v>488430.24041646835</v>
          </cell>
          <cell r="M25">
            <v>488430.24041646835</v>
          </cell>
          <cell r="N25">
            <v>488430.24041646835</v>
          </cell>
          <cell r="O25">
            <v>488430.24041646835</v>
          </cell>
          <cell r="P25">
            <v>488430.24041646835</v>
          </cell>
          <cell r="Q25">
            <v>488430.24041646835</v>
          </cell>
          <cell r="R25">
            <v>488430.24041646835</v>
          </cell>
          <cell r="S25">
            <v>488430.24041646835</v>
          </cell>
        </row>
        <row r="26">
          <cell r="A26" t="str">
            <v>Mada</v>
          </cell>
          <cell r="B26" t="str">
            <v>INC</v>
          </cell>
          <cell r="C26" t="str">
            <v>Marketing Overhead</v>
          </cell>
          <cell r="D26">
            <v>1926457</v>
          </cell>
          <cell r="E26">
            <v>214050.77777777778</v>
          </cell>
          <cell r="F26">
            <v>1.7797953985058235</v>
          </cell>
          <cell r="H26">
            <v>50000</v>
          </cell>
          <cell r="I26">
            <v>50000</v>
          </cell>
          <cell r="J26">
            <v>50000</v>
          </cell>
          <cell r="K26">
            <v>50000</v>
          </cell>
          <cell r="L26">
            <v>50000</v>
          </cell>
          <cell r="M26">
            <v>50000</v>
          </cell>
          <cell r="N26">
            <v>50000</v>
          </cell>
          <cell r="O26">
            <v>50000</v>
          </cell>
          <cell r="P26">
            <v>50000</v>
          </cell>
          <cell r="Q26">
            <v>50000</v>
          </cell>
          <cell r="R26">
            <v>50000</v>
          </cell>
          <cell r="S26">
            <v>50000</v>
          </cell>
        </row>
        <row r="27">
          <cell r="A27" t="str">
            <v>Mada</v>
          </cell>
          <cell r="B27" t="str">
            <v>INC</v>
          </cell>
          <cell r="C27" t="str">
            <v>Mada Logistic Cost</v>
          </cell>
          <cell r="D27">
            <v>6671918</v>
          </cell>
          <cell r="E27">
            <v>741324.22222222225</v>
          </cell>
          <cell r="F27">
            <v>6.1639833931451244</v>
          </cell>
          <cell r="H27">
            <v>831490.19388844282</v>
          </cell>
          <cell r="I27">
            <v>665192.15511075431</v>
          </cell>
          <cell r="J27">
            <v>665192.15511075431</v>
          </cell>
          <cell r="K27">
            <v>831490.19388844282</v>
          </cell>
          <cell r="L27">
            <v>665192.15511075431</v>
          </cell>
          <cell r="M27">
            <v>598672.93959967885</v>
          </cell>
          <cell r="N27">
            <v>598672.93959967885</v>
          </cell>
          <cell r="O27">
            <v>598672.93959967885</v>
          </cell>
          <cell r="P27">
            <v>532153.7240886034</v>
          </cell>
          <cell r="Q27">
            <v>764970.97837736737</v>
          </cell>
          <cell r="R27">
            <v>598672.93959967885</v>
          </cell>
          <cell r="S27">
            <v>631932.54735521658</v>
          </cell>
        </row>
        <row r="28">
          <cell r="A28" t="str">
            <v>Mada</v>
          </cell>
          <cell r="B28" t="str">
            <v>INC</v>
          </cell>
          <cell r="C28" t="str">
            <v>Profit Before Financial Charges</v>
          </cell>
          <cell r="D28">
            <v>-12075037</v>
          </cell>
          <cell r="E28">
            <v>-643136.5555555555</v>
          </cell>
          <cell r="F28">
            <v>-5.3475698339999092</v>
          </cell>
          <cell r="H28">
            <v>1686066.7592553606</v>
          </cell>
          <cell r="I28">
            <v>440026.74705733499</v>
          </cell>
          <cell r="J28">
            <v>384867.42502343655</v>
          </cell>
          <cell r="K28">
            <v>1741226.0812892586</v>
          </cell>
          <cell r="L28">
            <v>384867.42502343655</v>
          </cell>
          <cell r="M28">
            <v>-80452.986635434674</v>
          </cell>
          <cell r="N28">
            <v>-338020.60883457144</v>
          </cell>
          <cell r="O28">
            <v>-282861.286800673</v>
          </cell>
          <cell r="P28">
            <v>-802512.26491892477</v>
          </cell>
          <cell r="Q28">
            <v>961106.83646105346</v>
          </cell>
          <cell r="R28">
            <v>-282861.286800673</v>
          </cell>
          <cell r="S28">
            <v>-23035.797741549904</v>
          </cell>
        </row>
        <row r="29">
          <cell r="A29" t="str">
            <v>Mada</v>
          </cell>
          <cell r="B29" t="str">
            <v>INC</v>
          </cell>
          <cell r="C29" t="str">
            <v>Financial Charges</v>
          </cell>
          <cell r="D29">
            <v>6931614</v>
          </cell>
          <cell r="E29">
            <v>770179.33333333337</v>
          </cell>
          <cell r="F29">
            <v>6.4039086786876354</v>
          </cell>
          <cell r="H29">
            <v>159745.41466592808</v>
          </cell>
          <cell r="I29">
            <v>113913.51421113522</v>
          </cell>
          <cell r="J29">
            <v>104969.47934638761</v>
          </cell>
          <cell r="K29">
            <v>119947.72232279873</v>
          </cell>
          <cell r="L29">
            <v>74256.63680683788</v>
          </cell>
          <cell r="M29">
            <v>54639.496668814747</v>
          </cell>
          <cell r="N29">
            <v>51924.514973246703</v>
          </cell>
          <cell r="O29">
            <v>48679.018826825071</v>
          </cell>
          <cell r="P29">
            <v>35592.218594536178</v>
          </cell>
          <cell r="Q29">
            <v>71952.466801494462</v>
          </cell>
          <cell r="R29">
            <v>32088.195987928379</v>
          </cell>
          <cell r="S29">
            <v>33566.643769737108</v>
          </cell>
        </row>
        <row r="30">
          <cell r="A30" t="str">
            <v>Mada</v>
          </cell>
          <cell r="B30" t="str">
            <v>INC</v>
          </cell>
          <cell r="C30" t="str">
            <v>Profit After Financial Charges</v>
          </cell>
          <cell r="D30">
            <v>-19006651</v>
          </cell>
          <cell r="E30">
            <v>-1413315.888888889</v>
          </cell>
          <cell r="F30">
            <v>-11.751478512687545</v>
          </cell>
          <cell r="H30">
            <v>1526321.3445894325</v>
          </cell>
          <cell r="I30">
            <v>326113.23284619977</v>
          </cell>
          <cell r="J30">
            <v>279897.94567704893</v>
          </cell>
          <cell r="K30">
            <v>1621278.3589664598</v>
          </cell>
          <cell r="L30">
            <v>310610.78821659868</v>
          </cell>
          <cell r="M30">
            <v>-135092.48330424941</v>
          </cell>
          <cell r="N30">
            <v>-389945.12380781816</v>
          </cell>
          <cell r="O30">
            <v>-331540.30562749808</v>
          </cell>
          <cell r="P30">
            <v>-838104.48351346096</v>
          </cell>
          <cell r="Q30">
            <v>889154.36965955899</v>
          </cell>
          <cell r="R30">
            <v>-314949.48278860137</v>
          </cell>
          <cell r="S30">
            <v>-56602.441511287012</v>
          </cell>
        </row>
        <row r="31">
          <cell r="A31" t="str">
            <v>Mada</v>
          </cell>
          <cell r="B31" t="str">
            <v>INC</v>
          </cell>
          <cell r="C31" t="str">
            <v xml:space="preserve">  - Realised Exch Gains/(Losses)</v>
          </cell>
          <cell r="D31">
            <v>-1544105</v>
          </cell>
          <cell r="E31">
            <v>-171567.22222222222</v>
          </cell>
          <cell r="F31">
            <v>-1.4265519416264336</v>
          </cell>
        </row>
        <row r="32">
          <cell r="A32" t="str">
            <v>Mada</v>
          </cell>
          <cell r="B32" t="str">
            <v>INC</v>
          </cell>
          <cell r="C32" t="str">
            <v xml:space="preserve">  - Tax Payable</v>
          </cell>
          <cell r="D32">
            <v>71054</v>
          </cell>
          <cell r="E32">
            <v>7894.8888888888887</v>
          </cell>
          <cell r="F32">
            <v>6.564464311709671E-2</v>
          </cell>
          <cell r="H32">
            <v>12211.791428571431</v>
          </cell>
          <cell r="I32">
            <v>9769.433142857144</v>
          </cell>
          <cell r="J32">
            <v>9769.433142857144</v>
          </cell>
          <cell r="K32">
            <v>12211.791428571431</v>
          </cell>
          <cell r="L32">
            <v>9769.433142857144</v>
          </cell>
          <cell r="M32">
            <v>8792.4898285714298</v>
          </cell>
          <cell r="N32">
            <v>8792.4898285714298</v>
          </cell>
          <cell r="O32">
            <v>8792.4898285714298</v>
          </cell>
          <cell r="P32">
            <v>7815.5465142857138</v>
          </cell>
          <cell r="Q32">
            <v>11234.848114285714</v>
          </cell>
          <cell r="R32">
            <v>8792.4898285714298</v>
          </cell>
          <cell r="S32">
            <v>9280.9614857142842</v>
          </cell>
        </row>
        <row r="33">
          <cell r="C33" t="str">
            <v xml:space="preserve">  - Dividend Payable Pref Shares</v>
          </cell>
        </row>
        <row r="34">
          <cell r="C34" t="str">
            <v xml:space="preserve">  - Dividend Payable Ord Shares</v>
          </cell>
        </row>
        <row r="35">
          <cell r="A35" t="str">
            <v>Mada</v>
          </cell>
          <cell r="B35" t="str">
            <v>INC</v>
          </cell>
          <cell r="C35" t="str">
            <v xml:space="preserve">  - Non Recurring Income</v>
          </cell>
          <cell r="D35">
            <v>-1942301</v>
          </cell>
          <cell r="E35">
            <v>-215811.22222222222</v>
          </cell>
          <cell r="F35">
            <v>-1.7944331912486287</v>
          </cell>
          <cell r="H35">
            <v>-421200</v>
          </cell>
          <cell r="I35">
            <v>-378960</v>
          </cell>
          <cell r="J35">
            <v>-378960</v>
          </cell>
          <cell r="K35">
            <v>-421200</v>
          </cell>
          <cell r="L35">
            <v>-378960</v>
          </cell>
          <cell r="M35">
            <v>-362064</v>
          </cell>
          <cell r="N35">
            <v>-362064</v>
          </cell>
          <cell r="O35">
            <v>-362064</v>
          </cell>
          <cell r="P35">
            <v>-345168</v>
          </cell>
          <cell r="Q35">
            <v>-404304</v>
          </cell>
          <cell r="R35">
            <v>-362064</v>
          </cell>
          <cell r="S35">
            <v>-370512</v>
          </cell>
        </row>
        <row r="36">
          <cell r="A36" t="str">
            <v>Mada</v>
          </cell>
          <cell r="B36" t="str">
            <v>INC</v>
          </cell>
          <cell r="C36" t="str">
            <v xml:space="preserve">  - Non Recurring Expenditure</v>
          </cell>
          <cell r="F36">
            <v>0</v>
          </cell>
        </row>
        <row r="37">
          <cell r="A37" t="str">
            <v>Mada</v>
          </cell>
          <cell r="B37" t="str">
            <v>INC</v>
          </cell>
          <cell r="C37" t="str">
            <v xml:space="preserve">  - Other Provisions</v>
          </cell>
          <cell r="D37">
            <v>0</v>
          </cell>
          <cell r="F37">
            <v>0</v>
          </cell>
        </row>
        <row r="38">
          <cell r="A38" t="str">
            <v>Mada</v>
          </cell>
          <cell r="B38" t="str">
            <v>INC</v>
          </cell>
          <cell r="C38" t="str">
            <v>Total Other Charges</v>
          </cell>
          <cell r="D38">
            <v>-3415352</v>
          </cell>
          <cell r="E38">
            <v>-379483.55555555556</v>
          </cell>
          <cell r="F38">
            <v>-3.1553404897579655</v>
          </cell>
          <cell r="H38">
            <v>-408988.20857142855</v>
          </cell>
          <cell r="I38">
            <v>-369190.56685714284</v>
          </cell>
          <cell r="J38">
            <v>-369190.56685714284</v>
          </cell>
          <cell r="K38">
            <v>-408988.20857142855</v>
          </cell>
          <cell r="L38">
            <v>-369190.56685714284</v>
          </cell>
          <cell r="M38">
            <v>-353271.51017142856</v>
          </cell>
          <cell r="N38">
            <v>-353271.51017142856</v>
          </cell>
          <cell r="O38">
            <v>-353271.51017142856</v>
          </cell>
          <cell r="P38">
            <v>-337352.45348571427</v>
          </cell>
          <cell r="Q38">
            <v>-393069.15188571427</v>
          </cell>
          <cell r="R38">
            <v>-353271.51017142856</v>
          </cell>
          <cell r="S38">
            <v>-361231.0385142857</v>
          </cell>
        </row>
        <row r="39">
          <cell r="A39" t="str">
            <v>Mada</v>
          </cell>
          <cell r="B39" t="str">
            <v>INC</v>
          </cell>
          <cell r="C39" t="str">
            <v>Net Profit/(Loss) Before Tax</v>
          </cell>
          <cell r="D39">
            <v>-15591299</v>
          </cell>
          <cell r="E39">
            <v>-1792799.4444444445</v>
          </cell>
          <cell r="F39">
            <v>-14.906819002445509</v>
          </cell>
          <cell r="H39">
            <v>1935309.5531608611</v>
          </cell>
          <cell r="I39">
            <v>695303.79970334261</v>
          </cell>
          <cell r="J39">
            <v>649088.51253419183</v>
          </cell>
          <cell r="K39">
            <v>2030266.5675378884</v>
          </cell>
          <cell r="L39">
            <v>679801.35507374152</v>
          </cell>
          <cell r="M39">
            <v>218179.02686717914</v>
          </cell>
          <cell r="N39">
            <v>-36673.613636389608</v>
          </cell>
          <cell r="O39">
            <v>21731.204543930478</v>
          </cell>
          <cell r="P39">
            <v>-500752.03002774669</v>
          </cell>
          <cell r="Q39">
            <v>1282223.5215452733</v>
          </cell>
          <cell r="R39">
            <v>38322.027382827189</v>
          </cell>
          <cell r="S39">
            <v>304628.59700299869</v>
          </cell>
        </row>
        <row r="40">
          <cell r="A40" t="str">
            <v>Mada</v>
          </cell>
          <cell r="B40" t="str">
            <v>INC</v>
          </cell>
          <cell r="C40" t="str">
            <v>Cost per Unit</v>
          </cell>
          <cell r="F40">
            <v>0</v>
          </cell>
        </row>
        <row r="41">
          <cell r="A41" t="str">
            <v>Mada</v>
          </cell>
          <cell r="B41" t="str">
            <v>INC</v>
          </cell>
          <cell r="C41" t="str">
            <v>Labour</v>
          </cell>
          <cell r="D41">
            <v>26.848506910495118</v>
          </cell>
          <cell r="F41">
            <v>0</v>
          </cell>
          <cell r="H41">
            <v>23.664231991894813</v>
          </cell>
          <cell r="I41">
            <v>27.038139512914082</v>
          </cell>
          <cell r="J41">
            <v>27.522191827193591</v>
          </cell>
          <cell r="K41">
            <v>23.276990140471206</v>
          </cell>
          <cell r="L41">
            <v>27.522191827193591</v>
          </cell>
          <cell r="M41">
            <v>29.127666942049022</v>
          </cell>
          <cell r="N41">
            <v>31.563870665097003</v>
          </cell>
          <cell r="O41">
            <v>31.026034760341989</v>
          </cell>
          <cell r="P41">
            <v>33.86614906174421</v>
          </cell>
          <cell r="Q41">
            <v>26.507620596407246</v>
          </cell>
          <cell r="R41">
            <v>31.026034760341989</v>
          </cell>
          <cell r="S41">
            <v>29.830197159751577</v>
          </cell>
        </row>
        <row r="42">
          <cell r="A42" t="str">
            <v>Mada</v>
          </cell>
          <cell r="B42" t="str">
            <v>INC</v>
          </cell>
          <cell r="C42" t="str">
            <v>Production Overheads</v>
          </cell>
          <cell r="D42">
            <v>25.93910294322211</v>
          </cell>
          <cell r="F42">
            <v>0</v>
          </cell>
          <cell r="H42">
            <v>14.8938120197973</v>
          </cell>
          <cell r="I42">
            <v>18.550338396990355</v>
          </cell>
          <cell r="J42">
            <v>18.550338396990355</v>
          </cell>
          <cell r="K42">
            <v>14.8938120197973</v>
          </cell>
          <cell r="L42">
            <v>18.550338396990355</v>
          </cell>
          <cell r="M42">
            <v>20.581741939875389</v>
          </cell>
          <cell r="N42">
            <v>20.656974362397442</v>
          </cell>
          <cell r="O42">
            <v>20.656974362397442</v>
          </cell>
          <cell r="P42">
            <v>23.205632843818986</v>
          </cell>
          <cell r="Q42">
            <v>16.224524829490409</v>
          </cell>
          <cell r="R42">
            <v>20.656974362397442</v>
          </cell>
          <cell r="S42">
            <v>19.583855001798899</v>
          </cell>
        </row>
        <row r="43">
          <cell r="A43" t="str">
            <v>Mada</v>
          </cell>
          <cell r="B43" t="str">
            <v>INC</v>
          </cell>
          <cell r="C43" t="str">
            <v>Cost per Unit Factory</v>
          </cell>
          <cell r="F43">
            <v>0</v>
          </cell>
          <cell r="H43">
            <v>38.558044011692111</v>
          </cell>
          <cell r="I43">
            <v>45.588477909904441</v>
          </cell>
          <cell r="J43">
            <v>46.07253022418395</v>
          </cell>
          <cell r="K43">
            <v>38.170802160268508</v>
          </cell>
          <cell r="L43">
            <v>46.07253022418395</v>
          </cell>
          <cell r="M43">
            <v>49.709408881924411</v>
          </cell>
          <cell r="N43">
            <v>52.220845027494448</v>
          </cell>
          <cell r="O43">
            <v>51.683009122739435</v>
          </cell>
          <cell r="P43">
            <v>57.071781905563199</v>
          </cell>
          <cell r="Q43">
            <v>42.732145425897656</v>
          </cell>
          <cell r="R43">
            <v>51.683009122739435</v>
          </cell>
          <cell r="S43">
            <v>49.414052161550472</v>
          </cell>
        </row>
        <row r="44">
          <cell r="A44" t="str">
            <v>Mada</v>
          </cell>
          <cell r="B44" t="str">
            <v>INC</v>
          </cell>
          <cell r="C44" t="str">
            <v>Other Overhead</v>
          </cell>
          <cell r="D44">
            <v>6.559264246517917</v>
          </cell>
          <cell r="F44">
            <v>0</v>
          </cell>
          <cell r="H44">
            <v>9.6174228711015175</v>
          </cell>
          <cell r="I44">
            <v>10.56242507323698</v>
          </cell>
          <cell r="J44">
            <v>10.56242507323698</v>
          </cell>
          <cell r="K44">
            <v>9.6174228711015175</v>
          </cell>
          <cell r="L44">
            <v>10.56242507323698</v>
          </cell>
          <cell r="M44">
            <v>11.087426296645569</v>
          </cell>
          <cell r="N44">
            <v>11.087426296645569</v>
          </cell>
          <cell r="O44">
            <v>11.087426296645569</v>
          </cell>
          <cell r="P44">
            <v>11.743677825906305</v>
          </cell>
          <cell r="Q44">
            <v>9.9461192892355914</v>
          </cell>
          <cell r="R44">
            <v>11.087426296645569</v>
          </cell>
          <cell r="S44">
            <v>10.811109863272629</v>
          </cell>
        </row>
        <row r="45">
          <cell r="C45" t="str">
            <v>Allocated Overheads</v>
          </cell>
          <cell r="F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A46" t="str">
            <v>Mada</v>
          </cell>
          <cell r="B46" t="str">
            <v>INC</v>
          </cell>
          <cell r="C46" t="str">
            <v>Finance Charges</v>
          </cell>
          <cell r="F46">
            <v>0</v>
          </cell>
          <cell r="H46">
            <v>1.1214806101795403</v>
          </cell>
          <cell r="I46">
            <v>0.99965152123743317</v>
          </cell>
          <cell r="J46">
            <v>0.92116287025986909</v>
          </cell>
          <cell r="K46">
            <v>0.84208391897529555</v>
          </cell>
          <cell r="L46">
            <v>0.65164138302630725</v>
          </cell>
          <cell r="M46">
            <v>0.53276730102249115</v>
          </cell>
          <cell r="N46">
            <v>0.50629462908261935</v>
          </cell>
          <cell r="O46">
            <v>0.47464912852304292</v>
          </cell>
          <cell r="P46">
            <v>0.39042575093743098</v>
          </cell>
          <cell r="Q46">
            <v>0.54906179896370388</v>
          </cell>
          <cell r="R46">
            <v>0.31287882600365419</v>
          </cell>
          <cell r="S46">
            <v>0.31006853372952325</v>
          </cell>
        </row>
        <row r="47">
          <cell r="A47" t="str">
            <v>Mada</v>
          </cell>
          <cell r="B47" t="str">
            <v>INC</v>
          </cell>
          <cell r="C47" t="str">
            <v>Total Cost per Unit</v>
          </cell>
          <cell r="D47">
            <v>59.346874100235148</v>
          </cell>
          <cell r="F47">
            <v>0</v>
          </cell>
          <cell r="H47">
            <v>49.296947492973167</v>
          </cell>
          <cell r="I47">
            <v>57.150554504378853</v>
          </cell>
          <cell r="J47">
            <v>57.5561181676808</v>
          </cell>
          <cell r="K47">
            <v>48.630308950345324</v>
          </cell>
          <cell r="L47">
            <v>57.286596680447239</v>
          </cell>
          <cell r="M47">
            <v>61.329602479592467</v>
          </cell>
          <cell r="N47">
            <v>63.814565953222633</v>
          </cell>
          <cell r="O47">
            <v>63.245084547908043</v>
          </cell>
          <cell r="P47">
            <v>69.205885482406927</v>
          </cell>
          <cell r="Q47">
            <v>53.227326514096951</v>
          </cell>
          <cell r="R47">
            <v>63.083314245388657</v>
          </cell>
          <cell r="S47">
            <v>60.53523055855262</v>
          </cell>
        </row>
        <row r="48">
          <cell r="A48" t="str">
            <v>Mada</v>
          </cell>
          <cell r="B48" t="str">
            <v>INC</v>
          </cell>
          <cell r="C48" t="str">
            <v>Allocated Overheads</v>
          </cell>
          <cell r="F48">
            <v>0</v>
          </cell>
        </row>
        <row r="49">
          <cell r="A49" t="str">
            <v>Mada</v>
          </cell>
          <cell r="B49" t="str">
            <v>INC</v>
          </cell>
          <cell r="C49" t="str">
            <v>Depreciation Unused</v>
          </cell>
          <cell r="F49">
            <v>0</v>
          </cell>
        </row>
        <row r="50">
          <cell r="A50" t="str">
            <v>Mada</v>
          </cell>
          <cell r="B50" t="str">
            <v>INC</v>
          </cell>
          <cell r="C50" t="str">
            <v>Indirect Finance Cost</v>
          </cell>
          <cell r="F50">
            <v>0</v>
          </cell>
        </row>
        <row r="51">
          <cell r="A51" t="str">
            <v>Mada</v>
          </cell>
          <cell r="B51" t="str">
            <v>INC</v>
          </cell>
          <cell r="C51" t="str">
            <v>Total Cost Per Unit</v>
          </cell>
          <cell r="F51">
            <v>0</v>
          </cell>
          <cell r="H51">
            <v>49.296947492973167</v>
          </cell>
          <cell r="I51">
            <v>57.150554504378853</v>
          </cell>
          <cell r="J51">
            <v>57.5561181676808</v>
          </cell>
          <cell r="K51">
            <v>48.630308950345324</v>
          </cell>
          <cell r="L51">
            <v>57.286596680447239</v>
          </cell>
          <cell r="M51">
            <v>61.329602479592467</v>
          </cell>
          <cell r="N51">
            <v>63.814565953222633</v>
          </cell>
          <cell r="O51">
            <v>63.245084547908043</v>
          </cell>
          <cell r="P51">
            <v>69.205885482406927</v>
          </cell>
          <cell r="Q51">
            <v>53.227326514096951</v>
          </cell>
          <cell r="R51">
            <v>63.083314245388657</v>
          </cell>
          <cell r="S51">
            <v>60.53523055855262</v>
          </cell>
        </row>
        <row r="52">
          <cell r="A52" t="str">
            <v>Mada</v>
          </cell>
          <cell r="B52" t="str">
            <v>INC</v>
          </cell>
          <cell r="C52" t="str">
            <v>CMT Price</v>
          </cell>
          <cell r="F52">
            <v>0</v>
          </cell>
          <cell r="H52">
            <v>59.4</v>
          </cell>
          <cell r="I52">
            <v>59.4</v>
          </cell>
          <cell r="J52">
            <v>59.4</v>
          </cell>
          <cell r="K52">
            <v>59.4</v>
          </cell>
          <cell r="L52">
            <v>59.4</v>
          </cell>
          <cell r="M52">
            <v>59.4</v>
          </cell>
          <cell r="N52">
            <v>59.4</v>
          </cell>
          <cell r="O52">
            <v>59.4</v>
          </cell>
          <cell r="P52">
            <v>59.4</v>
          </cell>
          <cell r="Q52">
            <v>59.4</v>
          </cell>
          <cell r="R52">
            <v>59.4</v>
          </cell>
          <cell r="S52">
            <v>59.4</v>
          </cell>
        </row>
        <row r="53">
          <cell r="A53" t="str">
            <v>Mada</v>
          </cell>
          <cell r="B53" t="str">
            <v>INC</v>
          </cell>
          <cell r="F53">
            <v>0</v>
          </cell>
        </row>
        <row r="54">
          <cell r="A54" t="str">
            <v>Mada</v>
          </cell>
          <cell r="B54" t="str">
            <v>INC</v>
          </cell>
          <cell r="C54" t="str">
            <v>CMT Price</v>
          </cell>
          <cell r="F54">
            <v>0</v>
          </cell>
          <cell r="H54">
            <v>59.4</v>
          </cell>
          <cell r="I54">
            <v>59.4</v>
          </cell>
          <cell r="J54">
            <v>59.4</v>
          </cell>
          <cell r="K54">
            <v>59.4</v>
          </cell>
          <cell r="L54">
            <v>59.4</v>
          </cell>
          <cell r="M54">
            <v>59.4</v>
          </cell>
          <cell r="N54">
            <v>59.4</v>
          </cell>
          <cell r="O54">
            <v>59.4</v>
          </cell>
          <cell r="P54">
            <v>59.4</v>
          </cell>
          <cell r="Q54">
            <v>59.4</v>
          </cell>
          <cell r="R54">
            <v>59.4</v>
          </cell>
          <cell r="S54">
            <v>59.4</v>
          </cell>
        </row>
        <row r="55">
          <cell r="A55" t="str">
            <v>Mada</v>
          </cell>
          <cell r="B55" t="str">
            <v>INC</v>
          </cell>
          <cell r="C55" t="str">
            <v>Unrealised Exch Gains/(Losses)</v>
          </cell>
          <cell r="F55">
            <v>0</v>
          </cell>
          <cell r="P55">
            <v>3.9546220275661099</v>
          </cell>
          <cell r="Q55">
            <v>3.0415615150912543</v>
          </cell>
          <cell r="R55">
            <v>3.6047608140222089</v>
          </cell>
          <cell r="S55">
            <v>3.4591560319172925</v>
          </cell>
        </row>
        <row r="56">
          <cell r="A56" t="str">
            <v>Mada</v>
          </cell>
          <cell r="B56" t="str">
            <v>INC</v>
          </cell>
          <cell r="C56" t="str">
            <v xml:space="preserve">  - Transactions</v>
          </cell>
          <cell r="F56">
            <v>0</v>
          </cell>
        </row>
        <row r="57">
          <cell r="A57" t="str">
            <v>Mada</v>
          </cell>
          <cell r="B57" t="str">
            <v>INC</v>
          </cell>
          <cell r="C57" t="str">
            <v xml:space="preserve">  - Translations</v>
          </cell>
          <cell r="F57">
            <v>0</v>
          </cell>
        </row>
        <row r="58">
          <cell r="A58" t="str">
            <v>Mada</v>
          </cell>
          <cell r="B58" t="str">
            <v>INC</v>
          </cell>
          <cell r="C58" t="str">
            <v>Total Unrealised Exch Difference</v>
          </cell>
          <cell r="F58">
            <v>0</v>
          </cell>
        </row>
        <row r="59">
          <cell r="A59" t="str">
            <v>Mada</v>
          </cell>
          <cell r="B59" t="str">
            <v>INC</v>
          </cell>
          <cell r="C59" t="str">
            <v>Return On Capital Employed</v>
          </cell>
          <cell r="F59">
            <v>0</v>
          </cell>
          <cell r="S59">
            <v>1.082891697109635E-2</v>
          </cell>
        </row>
        <row r="60">
          <cell r="A60" t="str">
            <v>Mada</v>
          </cell>
          <cell r="B60" t="str">
            <v>INC</v>
          </cell>
          <cell r="C60" t="str">
            <v>Return On Shareholders' Funds</v>
          </cell>
          <cell r="F60">
            <v>0</v>
          </cell>
        </row>
        <row r="61">
          <cell r="A61" t="str">
            <v>Mada</v>
          </cell>
          <cell r="B61" t="str">
            <v>INC</v>
          </cell>
          <cell r="C61" t="str">
            <v>Return On Sales</v>
          </cell>
          <cell r="F61">
            <v>0</v>
          </cell>
        </row>
        <row r="62">
          <cell r="A62" t="str">
            <v>Mada</v>
          </cell>
          <cell r="B62" t="str">
            <v>INC</v>
          </cell>
          <cell r="C62" t="str">
            <v>Interest Cover</v>
          </cell>
          <cell r="F62">
            <v>0</v>
          </cell>
        </row>
        <row r="64">
          <cell r="C64" t="str">
            <v>Production Overheads</v>
          </cell>
          <cell r="H64">
            <v>39995</v>
          </cell>
          <cell r="I64">
            <v>40026</v>
          </cell>
          <cell r="J64">
            <v>40057</v>
          </cell>
          <cell r="K64">
            <v>40087</v>
          </cell>
          <cell r="L64">
            <v>40118</v>
          </cell>
          <cell r="M64">
            <v>40148</v>
          </cell>
          <cell r="N64">
            <v>40179</v>
          </cell>
          <cell r="O64">
            <v>40210</v>
          </cell>
          <cell r="P64">
            <v>40238</v>
          </cell>
          <cell r="Q64">
            <v>40269</v>
          </cell>
          <cell r="R64">
            <v>40299</v>
          </cell>
          <cell r="S64">
            <v>40330</v>
          </cell>
        </row>
        <row r="66">
          <cell r="A66" t="str">
            <v>Mada</v>
          </cell>
          <cell r="B66" t="str">
            <v>prod</v>
          </cell>
          <cell r="C66" t="str">
            <v>STAFF COSTS - (SALARIES) - DIRECT</v>
          </cell>
          <cell r="D66">
            <v>2155592</v>
          </cell>
          <cell r="E66">
            <v>239510.22222222222</v>
          </cell>
          <cell r="F66">
            <v>1.9914862998011194</v>
          </cell>
          <cell r="H66">
            <v>278127.53107344627</v>
          </cell>
          <cell r="I66">
            <v>278127.53107344627</v>
          </cell>
          <cell r="J66">
            <v>278127.53107344627</v>
          </cell>
          <cell r="K66">
            <v>278127.53107344627</v>
          </cell>
          <cell r="L66">
            <v>278127.53107344627</v>
          </cell>
          <cell r="M66">
            <v>278127.53107344627</v>
          </cell>
          <cell r="N66">
            <v>278127.53107344627</v>
          </cell>
          <cell r="O66">
            <v>278127.53107344627</v>
          </cell>
          <cell r="P66">
            <v>278127.53107344627</v>
          </cell>
          <cell r="Q66">
            <v>278127.53107344627</v>
          </cell>
          <cell r="R66">
            <v>278127.53107344627</v>
          </cell>
          <cell r="S66">
            <v>278127.53107344627</v>
          </cell>
        </row>
        <row r="67">
          <cell r="C67" t="str">
            <v>STAFF COSTS - (SALARIES) - INDIRECT</v>
          </cell>
          <cell r="F67">
            <v>0</v>
          </cell>
        </row>
        <row r="68">
          <cell r="A68" t="str">
            <v>Mada</v>
          </cell>
          <cell r="B68" t="str">
            <v>prod</v>
          </cell>
          <cell r="C68" t="str">
            <v>STAFF INCENTIVE SCHEME</v>
          </cell>
          <cell r="D68">
            <v>591696</v>
          </cell>
          <cell r="E68">
            <v>65744</v>
          </cell>
          <cell r="F68">
            <v>0.54665005142305367</v>
          </cell>
          <cell r="H68">
            <v>27812.75310734463</v>
          </cell>
          <cell r="I68">
            <v>27812.75310734463</v>
          </cell>
          <cell r="J68">
            <v>27812.75310734463</v>
          </cell>
          <cell r="K68">
            <v>27812.75310734463</v>
          </cell>
          <cell r="L68">
            <v>27812.75310734463</v>
          </cell>
          <cell r="M68">
            <v>27812.75310734463</v>
          </cell>
          <cell r="N68">
            <v>27812.75310734463</v>
          </cell>
          <cell r="O68">
            <v>27812.75310734463</v>
          </cell>
          <cell r="P68">
            <v>27812.75310734463</v>
          </cell>
          <cell r="Q68">
            <v>27812.75310734463</v>
          </cell>
          <cell r="R68">
            <v>27812.75310734463</v>
          </cell>
          <cell r="S68">
            <v>27812.75310734463</v>
          </cell>
        </row>
        <row r="69">
          <cell r="A69" t="str">
            <v>Mada</v>
          </cell>
          <cell r="B69" t="str">
            <v>prod</v>
          </cell>
          <cell r="C69" t="str">
            <v>STAFF WELFARE</v>
          </cell>
          <cell r="D69">
            <v>121560</v>
          </cell>
          <cell r="E69">
            <v>15195</v>
          </cell>
          <cell r="F69">
            <v>0.12634381131925804</v>
          </cell>
          <cell r="H69">
            <v>21873.021468926556</v>
          </cell>
          <cell r="I69">
            <v>21873.021468926556</v>
          </cell>
          <cell r="J69">
            <v>21873.021468926556</v>
          </cell>
          <cell r="K69">
            <v>21873.021468926556</v>
          </cell>
          <cell r="L69">
            <v>21873.021468926556</v>
          </cell>
          <cell r="M69">
            <v>21873.021468926556</v>
          </cell>
          <cell r="N69">
            <v>21873.021468926556</v>
          </cell>
          <cell r="O69">
            <v>21873.021468926556</v>
          </cell>
          <cell r="P69">
            <v>21873.021468926556</v>
          </cell>
          <cell r="Q69">
            <v>21873.021468926556</v>
          </cell>
          <cell r="R69">
            <v>21873.021468926556</v>
          </cell>
          <cell r="S69">
            <v>21873.021468926556</v>
          </cell>
        </row>
        <row r="70">
          <cell r="A70" t="str">
            <v>Mada</v>
          </cell>
          <cell r="B70" t="str">
            <v>prod</v>
          </cell>
          <cell r="C70" t="str">
            <v>WATER</v>
          </cell>
          <cell r="D70">
            <v>220734</v>
          </cell>
          <cell r="E70">
            <v>24526</v>
          </cell>
          <cell r="F70">
            <v>0.20392947130083072</v>
          </cell>
          <cell r="H70">
            <v>26178.804143126174</v>
          </cell>
          <cell r="I70">
            <v>26178.804143126174</v>
          </cell>
          <cell r="J70">
            <v>26178.804143126174</v>
          </cell>
          <cell r="K70">
            <v>26178.804143126174</v>
          </cell>
          <cell r="L70">
            <v>26178.804143126174</v>
          </cell>
          <cell r="M70">
            <v>26178.804143126174</v>
          </cell>
          <cell r="N70">
            <v>26178.804143126174</v>
          </cell>
          <cell r="O70">
            <v>26178.804143126174</v>
          </cell>
          <cell r="P70">
            <v>26178.804143126174</v>
          </cell>
          <cell r="Q70">
            <v>26178.804143126174</v>
          </cell>
          <cell r="R70">
            <v>26178.804143126174</v>
          </cell>
          <cell r="S70">
            <v>26178.804143126174</v>
          </cell>
        </row>
        <row r="71">
          <cell r="A71" t="str">
            <v>Mada</v>
          </cell>
          <cell r="B71" t="str">
            <v>prod</v>
          </cell>
          <cell r="C71" t="str">
            <v>RENT, RATES &amp; INSURANCE</v>
          </cell>
          <cell r="D71">
            <v>0</v>
          </cell>
          <cell r="E71">
            <v>0</v>
          </cell>
          <cell r="F71">
            <v>0</v>
          </cell>
        </row>
        <row r="72">
          <cell r="A72" t="str">
            <v>Mada</v>
          </cell>
          <cell r="B72" t="str">
            <v>prod</v>
          </cell>
          <cell r="C72" t="str">
            <v>ELECTRICITY</v>
          </cell>
          <cell r="D72">
            <v>2601040</v>
          </cell>
          <cell r="E72">
            <v>289004.44444444444</v>
          </cell>
          <cell r="F72">
            <v>2.4030222441142404</v>
          </cell>
          <cell r="H72">
            <v>294551.3898305085</v>
          </cell>
          <cell r="I72">
            <v>294551.3898305085</v>
          </cell>
          <cell r="J72">
            <v>294551.3898305085</v>
          </cell>
          <cell r="K72">
            <v>294551.3898305085</v>
          </cell>
          <cell r="L72">
            <v>294551.3898305085</v>
          </cell>
          <cell r="M72">
            <v>294551.3898305085</v>
          </cell>
          <cell r="N72">
            <v>294551.3898305085</v>
          </cell>
          <cell r="O72">
            <v>294551.3898305085</v>
          </cell>
          <cell r="P72">
            <v>294551.3898305085</v>
          </cell>
          <cell r="Q72">
            <v>294551.3898305085</v>
          </cell>
          <cell r="R72">
            <v>294551.3898305085</v>
          </cell>
          <cell r="S72">
            <v>294551.3898305085</v>
          </cell>
        </row>
        <row r="73">
          <cell r="A73" t="str">
            <v>Mada</v>
          </cell>
          <cell r="B73" t="str">
            <v>prod</v>
          </cell>
          <cell r="C73" t="str">
            <v>GAS OIL</v>
          </cell>
          <cell r="D73">
            <v>1608819</v>
          </cell>
          <cell r="E73">
            <v>201102.375</v>
          </cell>
          <cell r="F73">
            <v>1.672131656653812</v>
          </cell>
          <cell r="H73">
            <v>59151.724137931029</v>
          </cell>
          <cell r="I73">
            <v>59151.724137931029</v>
          </cell>
          <cell r="J73">
            <v>59151.724137931029</v>
          </cell>
          <cell r="K73">
            <v>59151.724137931029</v>
          </cell>
          <cell r="L73">
            <v>59151.724137931029</v>
          </cell>
          <cell r="M73">
            <v>59151.724137931029</v>
          </cell>
          <cell r="N73">
            <v>59151.724137931029</v>
          </cell>
          <cell r="O73">
            <v>59151.724137931029</v>
          </cell>
          <cell r="P73">
            <v>59151.724137931029</v>
          </cell>
          <cell r="Q73">
            <v>59151.724137931029</v>
          </cell>
          <cell r="R73">
            <v>59151.724137931029</v>
          </cell>
          <cell r="S73">
            <v>59151.724137931029</v>
          </cell>
        </row>
        <row r="74">
          <cell r="A74" t="str">
            <v>Mada</v>
          </cell>
          <cell r="B74" t="str">
            <v>prod</v>
          </cell>
          <cell r="C74" t="str">
            <v>OUTSIDE TRANSPORT COST</v>
          </cell>
          <cell r="D74">
            <v>169279</v>
          </cell>
          <cell r="E74">
            <v>18808.777777777777</v>
          </cell>
          <cell r="F74">
            <v>0.15639175193823027</v>
          </cell>
          <cell r="H74">
            <v>12209.981167608288</v>
          </cell>
          <cell r="I74">
            <v>12209.981167608288</v>
          </cell>
          <cell r="J74">
            <v>12209.981167608288</v>
          </cell>
          <cell r="K74">
            <v>12209.981167608288</v>
          </cell>
          <cell r="L74">
            <v>12209.981167608288</v>
          </cell>
          <cell r="M74">
            <v>12209.981167608288</v>
          </cell>
          <cell r="N74">
            <v>12209.981167608288</v>
          </cell>
          <cell r="O74">
            <v>12209.981167608288</v>
          </cell>
          <cell r="P74">
            <v>12209.981167608288</v>
          </cell>
          <cell r="Q74">
            <v>12209.981167608288</v>
          </cell>
          <cell r="R74">
            <v>12209.981167608288</v>
          </cell>
          <cell r="S74">
            <v>12209.981167608288</v>
          </cell>
        </row>
        <row r="75">
          <cell r="A75" t="str">
            <v>Mada</v>
          </cell>
          <cell r="B75" t="str">
            <v>prod</v>
          </cell>
          <cell r="C75" t="str">
            <v>TAXI COST</v>
          </cell>
        </row>
        <row r="76">
          <cell r="A76" t="str">
            <v>Mada</v>
          </cell>
          <cell r="B76" t="str">
            <v>prod</v>
          </cell>
          <cell r="C76" t="str">
            <v>OUTSIDE TRANSPORT OTHERS</v>
          </cell>
          <cell r="E76">
            <v>0</v>
          </cell>
          <cell r="F76">
            <v>0</v>
          </cell>
        </row>
        <row r="77">
          <cell r="A77" t="str">
            <v>Mada</v>
          </cell>
          <cell r="B77" t="str">
            <v>prod</v>
          </cell>
          <cell r="C77" t="str">
            <v>QUALITY EXPENDITURE</v>
          </cell>
          <cell r="E77">
            <v>0</v>
          </cell>
          <cell r="F77">
            <v>0</v>
          </cell>
        </row>
        <row r="78">
          <cell r="A78" t="str">
            <v>Mada</v>
          </cell>
          <cell r="B78" t="str">
            <v>prod</v>
          </cell>
          <cell r="C78" t="str">
            <v>REPAIRS  - LAND AND BUILDING</v>
          </cell>
          <cell r="D78">
            <v>144157</v>
          </cell>
          <cell r="E78">
            <v>16017.444444444445</v>
          </cell>
          <cell r="F78">
            <v>0.13318229540675136</v>
          </cell>
          <cell r="H78">
            <v>5000</v>
          </cell>
          <cell r="I78">
            <v>5000</v>
          </cell>
          <cell r="J78">
            <v>5000</v>
          </cell>
          <cell r="K78">
            <v>5000</v>
          </cell>
          <cell r="L78">
            <v>5000</v>
          </cell>
          <cell r="M78">
            <v>5000</v>
          </cell>
          <cell r="N78">
            <v>5000</v>
          </cell>
          <cell r="O78">
            <v>5000</v>
          </cell>
          <cell r="P78">
            <v>5000</v>
          </cell>
          <cell r="Q78">
            <v>5000</v>
          </cell>
          <cell r="R78">
            <v>5000</v>
          </cell>
          <cell r="S78">
            <v>5000</v>
          </cell>
        </row>
        <row r="79">
          <cell r="A79" t="str">
            <v>Mada</v>
          </cell>
          <cell r="B79" t="str">
            <v>prod</v>
          </cell>
          <cell r="C79" t="str">
            <v>REPAIRS  - PLANT AND MACHINERY</v>
          </cell>
          <cell r="D79">
            <v>760545</v>
          </cell>
          <cell r="E79">
            <v>84505</v>
          </cell>
          <cell r="F79">
            <v>0.70264453935728199</v>
          </cell>
          <cell r="H79">
            <v>192500</v>
          </cell>
          <cell r="I79">
            <v>192500</v>
          </cell>
          <cell r="J79">
            <v>192500</v>
          </cell>
          <cell r="K79">
            <v>192500</v>
          </cell>
          <cell r="L79">
            <v>192500</v>
          </cell>
          <cell r="M79">
            <v>192500</v>
          </cell>
          <cell r="N79">
            <v>192500</v>
          </cell>
          <cell r="O79">
            <v>192500</v>
          </cell>
          <cell r="P79">
            <v>192500</v>
          </cell>
          <cell r="Q79">
            <v>192500</v>
          </cell>
          <cell r="R79">
            <v>192500</v>
          </cell>
          <cell r="S79">
            <v>192500</v>
          </cell>
        </row>
        <row r="80">
          <cell r="A80" t="str">
            <v>Mada</v>
          </cell>
          <cell r="B80" t="str">
            <v>prod</v>
          </cell>
          <cell r="C80" t="str">
            <v>REPAIRS  - SMALL CAPEX</v>
          </cell>
          <cell r="D80">
            <v>536255</v>
          </cell>
          <cell r="E80">
            <v>59583.888888888891</v>
          </cell>
          <cell r="F80">
            <v>0.49542978713033325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A81" t="str">
            <v>Mada</v>
          </cell>
          <cell r="B81" t="str">
            <v>prod</v>
          </cell>
          <cell r="C81" t="str">
            <v>M V  - REPAIRS AND MAINT</v>
          </cell>
          <cell r="D81">
            <v>356416</v>
          </cell>
          <cell r="E81">
            <v>39601.777777777781</v>
          </cell>
          <cell r="F81">
            <v>0.32928197034963752</v>
          </cell>
          <cell r="H81">
            <v>32033.898305084749</v>
          </cell>
          <cell r="I81">
            <v>32033.898305084749</v>
          </cell>
          <cell r="J81">
            <v>32033.898305084749</v>
          </cell>
          <cell r="K81">
            <v>32033.898305084749</v>
          </cell>
          <cell r="L81">
            <v>32033.898305084749</v>
          </cell>
          <cell r="M81">
            <v>32033.898305084749</v>
          </cell>
          <cell r="N81">
            <v>32033.898305084749</v>
          </cell>
          <cell r="O81">
            <v>32033.898305084749</v>
          </cell>
          <cell r="P81">
            <v>32033.898305084749</v>
          </cell>
          <cell r="Q81">
            <v>32033.898305084749</v>
          </cell>
          <cell r="R81">
            <v>32033.898305084749</v>
          </cell>
          <cell r="S81">
            <v>32033.898305084749</v>
          </cell>
        </row>
        <row r="82">
          <cell r="A82" t="str">
            <v>Mada</v>
          </cell>
          <cell r="B82" t="str">
            <v>prod</v>
          </cell>
          <cell r="C82" t="str">
            <v>M V  - PETROL AND OIL</v>
          </cell>
          <cell r="D82">
            <v>1176839</v>
          </cell>
          <cell r="E82">
            <v>130759.88888888889</v>
          </cell>
          <cell r="F82">
            <v>1.0872459841990736</v>
          </cell>
          <cell r="H82">
            <v>147372.88135593222</v>
          </cell>
          <cell r="I82">
            <v>147372.88135593222</v>
          </cell>
          <cell r="J82">
            <v>147372.88135593222</v>
          </cell>
          <cell r="K82">
            <v>147372.88135593222</v>
          </cell>
          <cell r="L82">
            <v>147372.88135593222</v>
          </cell>
          <cell r="M82">
            <v>147372.88135593222</v>
          </cell>
          <cell r="N82">
            <v>147372.88135593222</v>
          </cell>
          <cell r="O82">
            <v>147372.88135593222</v>
          </cell>
          <cell r="P82">
            <v>147372.88135593222</v>
          </cell>
          <cell r="Q82">
            <v>147372.88135593222</v>
          </cell>
          <cell r="R82">
            <v>147372.88135593222</v>
          </cell>
          <cell r="S82">
            <v>147372.88135593222</v>
          </cell>
        </row>
        <row r="83">
          <cell r="A83" t="str">
            <v>Mada</v>
          </cell>
          <cell r="B83" t="str">
            <v>prod</v>
          </cell>
          <cell r="C83" t="str">
            <v>DEP  - PLANT &amp; MACHINERY</v>
          </cell>
          <cell r="D83">
            <v>2350843</v>
          </cell>
          <cell r="E83">
            <v>261204.77777777778</v>
          </cell>
          <cell r="F83">
            <v>2.1718727975810648</v>
          </cell>
          <cell r="H83">
            <v>178245.91666666666</v>
          </cell>
          <cell r="I83">
            <v>178245.91666666666</v>
          </cell>
          <cell r="J83">
            <v>178245.91666666666</v>
          </cell>
          <cell r="K83">
            <v>178245.91666666666</v>
          </cell>
          <cell r="L83">
            <v>178245.91666666666</v>
          </cell>
          <cell r="M83">
            <v>178245.91666666666</v>
          </cell>
          <cell r="N83">
            <v>178245.91666666666</v>
          </cell>
          <cell r="O83">
            <v>178245.91666666666</v>
          </cell>
          <cell r="P83">
            <v>178245.91666666666</v>
          </cell>
          <cell r="Q83">
            <v>178245.91666666666</v>
          </cell>
          <cell r="R83">
            <v>178245.91666666666</v>
          </cell>
          <cell r="S83">
            <v>178245.91666666666</v>
          </cell>
        </row>
        <row r="84">
          <cell r="A84" t="str">
            <v>Mada</v>
          </cell>
          <cell r="B84" t="str">
            <v>prod</v>
          </cell>
          <cell r="C84" t="str">
            <v>DEP  - MOTOR VEHICLES</v>
          </cell>
          <cell r="D84">
            <v>8120</v>
          </cell>
          <cell r="E84">
            <v>902.22222222222217</v>
          </cell>
          <cell r="F84">
            <v>7.5018225871988243E-3</v>
          </cell>
          <cell r="H84">
            <v>11508.583333333334</v>
          </cell>
          <cell r="I84">
            <v>11508.583333333334</v>
          </cell>
          <cell r="J84">
            <v>11508.583333333334</v>
          </cell>
          <cell r="K84">
            <v>11508.583333333334</v>
          </cell>
          <cell r="L84">
            <v>11508.583333333334</v>
          </cell>
          <cell r="M84">
            <v>11508.583333333334</v>
          </cell>
          <cell r="N84">
            <v>11508.583333333334</v>
          </cell>
          <cell r="O84">
            <v>11508.583333333334</v>
          </cell>
          <cell r="P84">
            <v>11508.583333333334</v>
          </cell>
          <cell r="Q84">
            <v>11508.583333333334</v>
          </cell>
          <cell r="R84">
            <v>11508.583333333334</v>
          </cell>
          <cell r="S84">
            <v>11508.583333333334</v>
          </cell>
        </row>
        <row r="85">
          <cell r="A85" t="str">
            <v>Mada</v>
          </cell>
          <cell r="B85" t="str">
            <v>prod</v>
          </cell>
          <cell r="C85" t="str">
            <v>DEP  - FURN. AND FITTINGS &amp; Office Equp</v>
          </cell>
          <cell r="D85">
            <v>185226</v>
          </cell>
          <cell r="E85">
            <v>20580.666666666668</v>
          </cell>
          <cell r="F85">
            <v>0.17112470326804058</v>
          </cell>
          <cell r="H85">
            <v>30515.666666666664</v>
          </cell>
          <cell r="I85">
            <v>30515.666666666664</v>
          </cell>
          <cell r="J85">
            <v>30515.666666666664</v>
          </cell>
          <cell r="K85">
            <v>30515.666666666664</v>
          </cell>
          <cell r="L85">
            <v>30515.666666666664</v>
          </cell>
          <cell r="M85">
            <v>30515.666666666664</v>
          </cell>
          <cell r="N85">
            <v>30515.666666666664</v>
          </cell>
          <cell r="O85">
            <v>30515.666666666664</v>
          </cell>
          <cell r="P85">
            <v>30515.666666666664</v>
          </cell>
          <cell r="Q85">
            <v>30515.666666666664</v>
          </cell>
          <cell r="R85">
            <v>30515.666666666664</v>
          </cell>
          <cell r="S85">
            <v>30515.666666666664</v>
          </cell>
        </row>
        <row r="86">
          <cell r="A86" t="str">
            <v>Mada</v>
          </cell>
          <cell r="B86" t="str">
            <v>prod</v>
          </cell>
          <cell r="C86" t="str">
            <v>DEP  - BUILDING</v>
          </cell>
          <cell r="D86">
            <v>1310769</v>
          </cell>
          <cell r="E86">
            <v>145641</v>
          </cell>
          <cell r="F86">
            <v>1.2109798633990168</v>
          </cell>
          <cell r="H86">
            <v>115298.25</v>
          </cell>
          <cell r="I86">
            <v>115298.25</v>
          </cell>
          <cell r="J86">
            <v>115298.25</v>
          </cell>
          <cell r="K86">
            <v>115298.25</v>
          </cell>
          <cell r="L86">
            <v>115298.25</v>
          </cell>
          <cell r="M86">
            <v>115298.25</v>
          </cell>
          <cell r="N86">
            <v>115298.25</v>
          </cell>
          <cell r="O86">
            <v>115298.25</v>
          </cell>
          <cell r="P86">
            <v>115298.25</v>
          </cell>
          <cell r="Q86">
            <v>115298.25</v>
          </cell>
          <cell r="R86">
            <v>115298.25</v>
          </cell>
          <cell r="S86">
            <v>115298.25</v>
          </cell>
        </row>
        <row r="87">
          <cell r="A87" t="str">
            <v>Mada</v>
          </cell>
          <cell r="B87" t="str">
            <v>prod</v>
          </cell>
          <cell r="C87" t="str">
            <v>AMORTISATION CHINESE EXPS</v>
          </cell>
          <cell r="E87">
            <v>0</v>
          </cell>
          <cell r="F87">
            <v>0</v>
          </cell>
        </row>
        <row r="88">
          <cell r="A88" t="str">
            <v>Mada</v>
          </cell>
          <cell r="B88" t="str">
            <v>prod</v>
          </cell>
          <cell r="C88" t="str">
            <v>INS  - PLT&amp; MACH &amp; STOCKS</v>
          </cell>
          <cell r="D88">
            <v>410894</v>
          </cell>
          <cell r="E88">
            <v>45654.888888888891</v>
          </cell>
          <cell r="F88">
            <v>0.37961254804734901</v>
          </cell>
          <cell r="H88">
            <v>18096.677966101695</v>
          </cell>
          <cell r="I88">
            <v>18096.677966101695</v>
          </cell>
          <cell r="J88">
            <v>18096.677966101695</v>
          </cell>
          <cell r="K88">
            <v>18096.677966101695</v>
          </cell>
          <cell r="L88">
            <v>18096.677966101695</v>
          </cell>
          <cell r="M88">
            <v>18096.677966101695</v>
          </cell>
          <cell r="N88">
            <v>18096.677966101695</v>
          </cell>
          <cell r="O88">
            <v>18096.677966101695</v>
          </cell>
          <cell r="P88">
            <v>18096.677966101695</v>
          </cell>
          <cell r="Q88">
            <v>18096.677966101695</v>
          </cell>
          <cell r="R88">
            <v>18096.677966101695</v>
          </cell>
          <cell r="S88">
            <v>18096.677966101695</v>
          </cell>
        </row>
        <row r="89">
          <cell r="A89" t="str">
            <v>Mada</v>
          </cell>
          <cell r="B89" t="str">
            <v>prod</v>
          </cell>
          <cell r="C89" t="str">
            <v>INS  - OTHERS</v>
          </cell>
          <cell r="D89">
            <v>224137</v>
          </cell>
          <cell r="E89">
            <v>24904.111111111109</v>
          </cell>
          <cell r="F89">
            <v>0.20707340015110626</v>
          </cell>
          <cell r="H89">
            <v>23505.822921339794</v>
          </cell>
          <cell r="I89">
            <v>23505.822921339794</v>
          </cell>
          <cell r="J89">
            <v>23505.822921339794</v>
          </cell>
          <cell r="K89">
            <v>23505.822921339794</v>
          </cell>
          <cell r="L89">
            <v>23505.822921339794</v>
          </cell>
          <cell r="M89">
            <v>23505.822921339794</v>
          </cell>
          <cell r="N89">
            <v>23505.822921339794</v>
          </cell>
          <cell r="O89">
            <v>23505.822921339794</v>
          </cell>
          <cell r="P89">
            <v>23505.822921339794</v>
          </cell>
          <cell r="Q89">
            <v>23505.822921339794</v>
          </cell>
          <cell r="R89">
            <v>23505.822921339794</v>
          </cell>
          <cell r="S89">
            <v>23505.822921339794</v>
          </cell>
        </row>
        <row r="90">
          <cell r="A90" t="str">
            <v>Mada</v>
          </cell>
          <cell r="B90" t="str">
            <v>prod</v>
          </cell>
          <cell r="C90" t="str">
            <v>GENERAL PRODUCTION STATIONERY</v>
          </cell>
          <cell r="D90">
            <v>1316956</v>
          </cell>
          <cell r="E90">
            <v>146328.44444444444</v>
          </cell>
          <cell r="F90">
            <v>1.2166958457077606</v>
          </cell>
          <cell r="H90">
            <v>139797.87934176382</v>
          </cell>
          <cell r="I90">
            <v>139797.87934176382</v>
          </cell>
          <cell r="J90">
            <v>139797.87934176382</v>
          </cell>
          <cell r="K90">
            <v>139797.87934176382</v>
          </cell>
          <cell r="L90">
            <v>139797.87934176382</v>
          </cell>
          <cell r="M90">
            <v>139797.87934176382</v>
          </cell>
          <cell r="N90">
            <v>139797.87934176382</v>
          </cell>
          <cell r="O90">
            <v>139797.87934176382</v>
          </cell>
          <cell r="P90">
            <v>139797.87934176382</v>
          </cell>
          <cell r="Q90">
            <v>139797.87934176382</v>
          </cell>
          <cell r="R90">
            <v>139797.87934176382</v>
          </cell>
          <cell r="S90">
            <v>139797.87934176382</v>
          </cell>
        </row>
        <row r="91">
          <cell r="A91" t="str">
            <v>Mada</v>
          </cell>
          <cell r="B91" t="str">
            <v>prod</v>
          </cell>
          <cell r="C91" t="str">
            <v>HEALTH &amp; SAFETY</v>
          </cell>
          <cell r="D91">
            <v>1233902</v>
          </cell>
          <cell r="E91">
            <v>137100.22222222222</v>
          </cell>
          <cell r="F91">
            <v>1.1399647652696803</v>
          </cell>
          <cell r="H91">
            <v>181637.84574372746</v>
          </cell>
          <cell r="I91">
            <v>174011.34070667194</v>
          </cell>
          <cell r="J91">
            <v>174011.34070667194</v>
          </cell>
          <cell r="K91">
            <v>181637.84574372746</v>
          </cell>
          <cell r="L91">
            <v>174011.34070667194</v>
          </cell>
          <cell r="M91">
            <v>170960.73869184975</v>
          </cell>
          <cell r="N91">
            <v>178676.4181111599</v>
          </cell>
          <cell r="O91">
            <v>178676.4181111599</v>
          </cell>
          <cell r="P91">
            <v>175625.81609633772</v>
          </cell>
          <cell r="Q91">
            <v>186302.92314821546</v>
          </cell>
          <cell r="R91">
            <v>178676.4181111599</v>
          </cell>
          <cell r="S91">
            <v>180201.71911857103</v>
          </cell>
        </row>
        <row r="92">
          <cell r="A92" t="str">
            <v>Mada</v>
          </cell>
          <cell r="B92" t="str">
            <v>prod</v>
          </cell>
          <cell r="C92" t="str">
            <v>PEOPLE MANAGEMENT</v>
          </cell>
          <cell r="D92">
            <v>662291</v>
          </cell>
          <cell r="E92">
            <v>73587.888888888891</v>
          </cell>
          <cell r="F92">
            <v>0.61187063831262278</v>
          </cell>
          <cell r="H92">
            <v>17796.610169491527</v>
          </cell>
          <cell r="I92">
            <v>17796.610169491527</v>
          </cell>
          <cell r="J92">
            <v>17796.610169491527</v>
          </cell>
          <cell r="K92">
            <v>17796.610169491527</v>
          </cell>
          <cell r="L92">
            <v>17796.610169491527</v>
          </cell>
          <cell r="M92">
            <v>17796.610169491527</v>
          </cell>
          <cell r="N92">
            <v>17796.610169491527</v>
          </cell>
          <cell r="O92">
            <v>17796.610169491527</v>
          </cell>
          <cell r="P92">
            <v>17796.610169491527</v>
          </cell>
          <cell r="Q92">
            <v>17796.610169491527</v>
          </cell>
          <cell r="R92">
            <v>17796.610169491527</v>
          </cell>
          <cell r="S92">
            <v>17796.610169491527</v>
          </cell>
        </row>
        <row r="93">
          <cell r="A93" t="str">
            <v>Mada</v>
          </cell>
          <cell r="B93" t="str">
            <v>prod</v>
          </cell>
          <cell r="C93" t="str">
            <v xml:space="preserve">EXPATRIATE COSTS </v>
          </cell>
          <cell r="D93">
            <v>5363573</v>
          </cell>
          <cell r="E93">
            <v>595952.5555555555</v>
          </cell>
          <cell r="F93">
            <v>4.9552429900849457</v>
          </cell>
          <cell r="H93">
            <v>597424.29166666663</v>
          </cell>
          <cell r="I93">
            <v>597424.29166666663</v>
          </cell>
          <cell r="J93">
            <v>597424.29166666663</v>
          </cell>
          <cell r="K93">
            <v>597424.29166666663</v>
          </cell>
          <cell r="L93">
            <v>597424.29166666663</v>
          </cell>
          <cell r="M93">
            <v>597424.29166666663</v>
          </cell>
          <cell r="N93">
            <v>597424.29166666663</v>
          </cell>
          <cell r="O93">
            <v>597424.29166666663</v>
          </cell>
          <cell r="P93">
            <v>597424.29166666663</v>
          </cell>
          <cell r="Q93">
            <v>597424.29166666663</v>
          </cell>
          <cell r="R93">
            <v>597424.29166666663</v>
          </cell>
          <cell r="S93">
            <v>597424.29166666663</v>
          </cell>
        </row>
        <row r="94">
          <cell r="A94" t="str">
            <v>Mada</v>
          </cell>
          <cell r="B94" t="str">
            <v>prod</v>
          </cell>
          <cell r="C94" t="str">
            <v>VEHICLE COSTS</v>
          </cell>
          <cell r="E94">
            <v>0</v>
          </cell>
          <cell r="F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A95" t="str">
            <v>Mada</v>
          </cell>
          <cell r="B95" t="str">
            <v>prod</v>
          </cell>
          <cell r="C95" t="str">
            <v>SECURITY COSTS</v>
          </cell>
          <cell r="D95">
            <v>483878</v>
          </cell>
          <cell r="E95">
            <v>53764.222222222219</v>
          </cell>
          <cell r="F95">
            <v>0.44704025983357054</v>
          </cell>
          <cell r="H95">
            <v>65499.637803701073</v>
          </cell>
          <cell r="I95">
            <v>65499.637803701073</v>
          </cell>
          <cell r="J95">
            <v>65499.637803701073</v>
          </cell>
          <cell r="K95">
            <v>65499.637803701073</v>
          </cell>
          <cell r="L95">
            <v>65499.637803701073</v>
          </cell>
          <cell r="M95">
            <v>65499.637803701073</v>
          </cell>
          <cell r="N95">
            <v>65499.637803701073</v>
          </cell>
          <cell r="O95">
            <v>65499.637803701073</v>
          </cell>
          <cell r="P95">
            <v>65499.637803701073</v>
          </cell>
          <cell r="Q95">
            <v>65499.637803701073</v>
          </cell>
          <cell r="R95">
            <v>65499.637803701073</v>
          </cell>
          <cell r="S95">
            <v>65499.637803701073</v>
          </cell>
        </row>
        <row r="96">
          <cell r="A96" t="str">
            <v>Mada</v>
          </cell>
          <cell r="B96" t="str">
            <v>prod</v>
          </cell>
          <cell r="C96" t="str">
            <v>CONSUMABLES &amp; TOOLS</v>
          </cell>
          <cell r="E96">
            <v>0</v>
          </cell>
          <cell r="F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7">
          <cell r="A97" t="str">
            <v>Mada</v>
          </cell>
          <cell r="B97" t="str">
            <v>prod</v>
          </cell>
          <cell r="C97" t="str">
            <v>WASHING COSTS</v>
          </cell>
          <cell r="E97">
            <v>0</v>
          </cell>
          <cell r="F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</row>
        <row r="98">
          <cell r="A98" t="str">
            <v>Mada</v>
          </cell>
          <cell r="B98" t="str">
            <v>prod</v>
          </cell>
          <cell r="C98" t="str">
            <v xml:space="preserve">HOUSING ALLOWANCE </v>
          </cell>
          <cell r="E98">
            <v>0</v>
          </cell>
          <cell r="F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99">
          <cell r="A99" t="str">
            <v>Mada</v>
          </cell>
          <cell r="B99" t="str">
            <v>prod</v>
          </cell>
          <cell r="C99" t="str">
            <v>SAMPLE PRODN EXPENSES</v>
          </cell>
          <cell r="E99">
            <v>0</v>
          </cell>
          <cell r="F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</row>
        <row r="100">
          <cell r="A100" t="str">
            <v>Mada</v>
          </cell>
          <cell r="B100" t="str">
            <v>prod</v>
          </cell>
          <cell r="C100" t="str">
            <v>GENERAL EXPENSES</v>
          </cell>
          <cell r="E100">
            <v>0</v>
          </cell>
          <cell r="F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</row>
        <row r="101">
          <cell r="A101" t="str">
            <v>Mada</v>
          </cell>
          <cell r="B101" t="str">
            <v>prod</v>
          </cell>
          <cell r="C101" t="str">
            <v>MANAGEMENT FEES - LEVEL 1</v>
          </cell>
          <cell r="E101">
            <v>0</v>
          </cell>
          <cell r="F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</row>
        <row r="102">
          <cell r="A102" t="str">
            <v>Mada</v>
          </cell>
          <cell r="B102" t="str">
            <v>prod</v>
          </cell>
          <cell r="C102" t="str">
            <v>MANAGEMENT FEES - LEVEL 2</v>
          </cell>
          <cell r="E102">
            <v>0</v>
          </cell>
          <cell r="F102">
            <v>0</v>
          </cell>
        </row>
        <row r="103">
          <cell r="A103" t="str">
            <v>Mada</v>
          </cell>
          <cell r="B103" t="str">
            <v>prod</v>
          </cell>
          <cell r="C103" t="str">
            <v>MANAGEMENT FEES - LEVEL 3</v>
          </cell>
          <cell r="D103">
            <v>-2370162</v>
          </cell>
          <cell r="E103">
            <v>-263351.33333333331</v>
          </cell>
          <cell r="F103">
            <v>-2.1897210377980714</v>
          </cell>
          <cell r="H103">
            <v>-354641.78611838893</v>
          </cell>
          <cell r="I103">
            <v>-354641.78611838893</v>
          </cell>
          <cell r="J103">
            <v>-354641.78611838893</v>
          </cell>
          <cell r="K103">
            <v>-354641.78611838893</v>
          </cell>
          <cell r="L103">
            <v>-354641.78611838893</v>
          </cell>
          <cell r="M103">
            <v>-354641.78611838893</v>
          </cell>
          <cell r="N103">
            <v>-354641.78611838893</v>
          </cell>
          <cell r="O103">
            <v>-354641.78611838893</v>
          </cell>
          <cell r="P103">
            <v>-354641.78611838893</v>
          </cell>
          <cell r="Q103">
            <v>-354641.78611838893</v>
          </cell>
          <cell r="R103">
            <v>-354641.78611838893</v>
          </cell>
          <cell r="S103">
            <v>-354641.78611838893</v>
          </cell>
        </row>
        <row r="104">
          <cell r="A104" t="str">
            <v>Mada</v>
          </cell>
          <cell r="B104" t="str">
            <v>prod</v>
          </cell>
          <cell r="C104" t="str">
            <v>UNFORESEEN OVERHEADS</v>
          </cell>
          <cell r="E104">
            <v>0</v>
          </cell>
          <cell r="F104">
            <v>0</v>
          </cell>
        </row>
        <row r="105">
          <cell r="C105" t="str">
            <v>TOTAL PRODUCTION OVERHEADS</v>
          </cell>
          <cell r="D105">
            <v>21623359</v>
          </cell>
          <cell r="E105">
            <v>2426628.4861111115</v>
          </cell>
          <cell r="F105">
            <v>20.176998459437911</v>
          </cell>
          <cell r="H105">
            <v>2121497.3807509784</v>
          </cell>
          <cell r="I105">
            <v>2113870.875713923</v>
          </cell>
          <cell r="J105">
            <v>2113870.875713923</v>
          </cell>
          <cell r="K105">
            <v>2121497.3807509784</v>
          </cell>
          <cell r="L105">
            <v>2113870.875713923</v>
          </cell>
          <cell r="M105">
            <v>2110820.2736991011</v>
          </cell>
          <cell r="N105">
            <v>2118535.9531184109</v>
          </cell>
          <cell r="O105">
            <v>2118535.9531184109</v>
          </cell>
          <cell r="P105">
            <v>2115485.3511035889</v>
          </cell>
          <cell r="Q105">
            <v>2126162.4581554667</v>
          </cell>
          <cell r="R105">
            <v>2118535.9531184109</v>
          </cell>
          <cell r="S105">
            <v>2120061.2541258223</v>
          </cell>
        </row>
        <row r="107">
          <cell r="C107" t="str">
            <v>Administrative Overheads</v>
          </cell>
          <cell r="H107">
            <v>39995</v>
          </cell>
          <cell r="I107">
            <v>40026</v>
          </cell>
          <cell r="J107">
            <v>40057</v>
          </cell>
          <cell r="K107">
            <v>40087</v>
          </cell>
          <cell r="L107">
            <v>40118</v>
          </cell>
          <cell r="M107">
            <v>40148</v>
          </cell>
          <cell r="N107">
            <v>40179</v>
          </cell>
          <cell r="O107">
            <v>40210</v>
          </cell>
          <cell r="P107">
            <v>40238</v>
          </cell>
          <cell r="Q107">
            <v>40269</v>
          </cell>
          <cell r="R107">
            <v>40299</v>
          </cell>
          <cell r="S107">
            <v>40330</v>
          </cell>
        </row>
        <row r="109">
          <cell r="A109" t="str">
            <v>Mada</v>
          </cell>
          <cell r="B109" t="str">
            <v>admin</v>
          </cell>
          <cell r="C109" t="str">
            <v>STAFF COSTS - (SALARIES)</v>
          </cell>
          <cell r="D109">
            <v>1313796</v>
          </cell>
          <cell r="E109">
            <v>145977.33333333334</v>
          </cell>
          <cell r="F109">
            <v>1.213776417213235</v>
          </cell>
          <cell r="H109">
            <v>203991.94350282487</v>
          </cell>
          <cell r="I109">
            <v>203991.94350282487</v>
          </cell>
          <cell r="J109">
            <v>203991.94350282487</v>
          </cell>
          <cell r="K109">
            <v>203991.94350282487</v>
          </cell>
          <cell r="L109">
            <v>203991.94350282487</v>
          </cell>
          <cell r="M109">
            <v>203991.94350282487</v>
          </cell>
          <cell r="N109">
            <v>203991.94350282487</v>
          </cell>
          <cell r="O109">
            <v>203991.94350282487</v>
          </cell>
          <cell r="P109">
            <v>203991.94350282487</v>
          </cell>
          <cell r="Q109">
            <v>203991.94350282487</v>
          </cell>
          <cell r="R109">
            <v>203991.94350282487</v>
          </cell>
          <cell r="S109">
            <v>203991.94350282487</v>
          </cell>
        </row>
        <row r="110">
          <cell r="A110" t="str">
            <v>Mada</v>
          </cell>
          <cell r="B110" t="str">
            <v>admin</v>
          </cell>
          <cell r="C110" t="str">
            <v>STAFF INCENTIVE BONUS</v>
          </cell>
          <cell r="D110">
            <v>481230</v>
          </cell>
          <cell r="E110">
            <v>53470</v>
          </cell>
          <cell r="F110">
            <v>0.44459385266474022</v>
          </cell>
          <cell r="H110">
            <v>20399.194350282487</v>
          </cell>
          <cell r="I110">
            <v>20399.194350282487</v>
          </cell>
          <cell r="J110">
            <v>20399.194350282487</v>
          </cell>
          <cell r="K110">
            <v>20399.194350282487</v>
          </cell>
          <cell r="L110">
            <v>20399.194350282487</v>
          </cell>
          <cell r="M110">
            <v>20399.194350282487</v>
          </cell>
          <cell r="N110">
            <v>20399.194350282487</v>
          </cell>
          <cell r="O110">
            <v>20399.194350282487</v>
          </cell>
          <cell r="P110">
            <v>20399.194350282487</v>
          </cell>
          <cell r="Q110">
            <v>20399.194350282487</v>
          </cell>
          <cell r="R110">
            <v>20399.194350282487</v>
          </cell>
          <cell r="S110">
            <v>20399.194350282487</v>
          </cell>
        </row>
        <row r="111">
          <cell r="A111" t="str">
            <v>Mada</v>
          </cell>
          <cell r="B111" t="str">
            <v>admin</v>
          </cell>
          <cell r="C111" t="str">
            <v>TRAINING EXPENSES</v>
          </cell>
          <cell r="D111">
            <v>2432</v>
          </cell>
          <cell r="E111">
            <v>270.22222222222223</v>
          </cell>
          <cell r="F111">
            <v>2.2468512970526531E-3</v>
          </cell>
          <cell r="H111">
            <v>10000</v>
          </cell>
          <cell r="I111">
            <v>10000</v>
          </cell>
          <cell r="J111">
            <v>10000</v>
          </cell>
          <cell r="K111">
            <v>10000</v>
          </cell>
          <cell r="L111">
            <v>10000</v>
          </cell>
          <cell r="M111">
            <v>10000</v>
          </cell>
          <cell r="N111">
            <v>10000</v>
          </cell>
          <cell r="O111">
            <v>10000</v>
          </cell>
          <cell r="P111">
            <v>10000</v>
          </cell>
          <cell r="Q111">
            <v>10000</v>
          </cell>
          <cell r="R111">
            <v>10000</v>
          </cell>
          <cell r="S111">
            <v>10000</v>
          </cell>
        </row>
        <row r="112">
          <cell r="A112" t="str">
            <v>Mada</v>
          </cell>
          <cell r="B112" t="str">
            <v>admin</v>
          </cell>
          <cell r="C112" t="str">
            <v>SECRETARIAL &amp; MGT FEES CIEL</v>
          </cell>
          <cell r="E112">
            <v>0</v>
          </cell>
          <cell r="F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</row>
        <row r="113">
          <cell r="A113" t="str">
            <v>Mada</v>
          </cell>
          <cell r="B113" t="str">
            <v>admin</v>
          </cell>
          <cell r="C113" t="str">
            <v>RENT, RATES &amp; INSURANCE</v>
          </cell>
          <cell r="E113">
            <v>0</v>
          </cell>
          <cell r="F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A114" t="str">
            <v>Mada</v>
          </cell>
          <cell r="B114" t="str">
            <v>admin</v>
          </cell>
          <cell r="C114" t="str">
            <v>TELEPHONE/TELEFAX</v>
          </cell>
          <cell r="D114">
            <v>868863</v>
          </cell>
          <cell r="E114">
            <v>96540.333333333328</v>
          </cell>
          <cell r="F114">
            <v>0.80271626583513944</v>
          </cell>
          <cell r="H114">
            <v>111762.71186440678</v>
          </cell>
          <cell r="I114">
            <v>111762.71186440678</v>
          </cell>
          <cell r="J114">
            <v>111762.71186440678</v>
          </cell>
          <cell r="K114">
            <v>111762.71186440678</v>
          </cell>
          <cell r="L114">
            <v>111762.71186440678</v>
          </cell>
          <cell r="M114">
            <v>111762.71186440678</v>
          </cell>
          <cell r="N114">
            <v>111762.71186440678</v>
          </cell>
          <cell r="O114">
            <v>111762.71186440678</v>
          </cell>
          <cell r="P114">
            <v>111762.71186440678</v>
          </cell>
          <cell r="Q114">
            <v>111762.71186440678</v>
          </cell>
          <cell r="R114">
            <v>111762.71186440678</v>
          </cell>
          <cell r="S114">
            <v>111762.71186440678</v>
          </cell>
        </row>
        <row r="115">
          <cell r="A115" t="str">
            <v>Mada</v>
          </cell>
          <cell r="B115" t="str">
            <v>admin</v>
          </cell>
          <cell r="C115" t="str">
            <v>POSTAGES</v>
          </cell>
          <cell r="D115">
            <v>0</v>
          </cell>
          <cell r="E115">
            <v>0</v>
          </cell>
          <cell r="F115">
            <v>0</v>
          </cell>
          <cell r="H115">
            <v>500</v>
          </cell>
          <cell r="I115">
            <v>500</v>
          </cell>
          <cell r="J115">
            <v>500</v>
          </cell>
          <cell r="K115">
            <v>500</v>
          </cell>
          <cell r="L115">
            <v>500</v>
          </cell>
          <cell r="M115">
            <v>500</v>
          </cell>
          <cell r="N115">
            <v>500</v>
          </cell>
          <cell r="O115">
            <v>500</v>
          </cell>
          <cell r="P115">
            <v>500</v>
          </cell>
          <cell r="Q115">
            <v>500</v>
          </cell>
          <cell r="R115">
            <v>500</v>
          </cell>
          <cell r="S115">
            <v>500</v>
          </cell>
        </row>
        <row r="116">
          <cell r="A116" t="str">
            <v>Mada</v>
          </cell>
          <cell r="B116" t="str">
            <v>admin</v>
          </cell>
          <cell r="C116" t="str">
            <v>LEGAL &amp; PROFESSIONAL CHGS</v>
          </cell>
          <cell r="D116">
            <v>108948</v>
          </cell>
          <cell r="E116">
            <v>12105.333333333334</v>
          </cell>
          <cell r="F116">
            <v>0.10065376443720907</v>
          </cell>
          <cell r="H116">
            <v>7446.3276836158184</v>
          </cell>
          <cell r="I116">
            <v>7446.3276836158184</v>
          </cell>
          <cell r="J116">
            <v>7446.3276836158184</v>
          </cell>
          <cell r="K116">
            <v>7446.3276836158184</v>
          </cell>
          <cell r="L116">
            <v>7446.3276836158184</v>
          </cell>
          <cell r="M116">
            <v>7446.3276836158184</v>
          </cell>
          <cell r="N116">
            <v>7446.3276836158184</v>
          </cell>
          <cell r="O116">
            <v>7446.3276836158184</v>
          </cell>
          <cell r="P116">
            <v>7446.3276836158184</v>
          </cell>
          <cell r="Q116">
            <v>7446.3276836158184</v>
          </cell>
          <cell r="R116">
            <v>7446.3276836158184</v>
          </cell>
          <cell r="S116">
            <v>7446.3276836158184</v>
          </cell>
        </row>
        <row r="117">
          <cell r="A117" t="str">
            <v>Mada</v>
          </cell>
          <cell r="B117" t="str">
            <v>admin</v>
          </cell>
          <cell r="C117" t="str">
            <v>CONSULTANCY FEES</v>
          </cell>
          <cell r="D117">
            <v>0</v>
          </cell>
          <cell r="E117">
            <v>0</v>
          </cell>
          <cell r="F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A118" t="str">
            <v>Mada</v>
          </cell>
          <cell r="B118" t="str">
            <v>admin</v>
          </cell>
          <cell r="C118" t="str">
            <v>AUDIT FEES</v>
          </cell>
          <cell r="D118">
            <v>133920</v>
          </cell>
          <cell r="E118">
            <v>14880</v>
          </cell>
          <cell r="F118">
            <v>0.12372464050217569</v>
          </cell>
          <cell r="H118">
            <v>11935.02824858757</v>
          </cell>
          <cell r="I118">
            <v>11935.02824858757</v>
          </cell>
          <cell r="J118">
            <v>11935.02824858757</v>
          </cell>
          <cell r="K118">
            <v>11935.02824858757</v>
          </cell>
          <cell r="L118">
            <v>11935.02824858757</v>
          </cell>
          <cell r="M118">
            <v>11935.02824858757</v>
          </cell>
          <cell r="N118">
            <v>11935.02824858757</v>
          </cell>
          <cell r="O118">
            <v>11935.02824858757</v>
          </cell>
          <cell r="P118">
            <v>11935.02824858757</v>
          </cell>
          <cell r="Q118">
            <v>11935.02824858757</v>
          </cell>
          <cell r="R118">
            <v>11935.02824858757</v>
          </cell>
          <cell r="S118">
            <v>11935.02824858757</v>
          </cell>
        </row>
        <row r="119">
          <cell r="A119" t="str">
            <v>Mada</v>
          </cell>
          <cell r="B119" t="str">
            <v>admin</v>
          </cell>
          <cell r="C119" t="str">
            <v>LICENSES AND SUBSCRIPTIONS</v>
          </cell>
          <cell r="E119">
            <v>0</v>
          </cell>
          <cell r="F119">
            <v>0</v>
          </cell>
        </row>
        <row r="120">
          <cell r="A120" t="str">
            <v>Mada</v>
          </cell>
          <cell r="B120" t="str">
            <v>admin</v>
          </cell>
          <cell r="C120" t="str">
            <v>PRINTING &amp; STATIONERY ADM</v>
          </cell>
          <cell r="D120">
            <v>190763</v>
          </cell>
          <cell r="E120">
            <v>21195.888888888891</v>
          </cell>
          <cell r="F120">
            <v>0.17624017022189772</v>
          </cell>
          <cell r="H120">
            <v>30778.256501633536</v>
          </cell>
          <cell r="I120">
            <v>30778.256501633536</v>
          </cell>
          <cell r="J120">
            <v>30778.256501633536</v>
          </cell>
          <cell r="K120">
            <v>30778.256501633536</v>
          </cell>
          <cell r="L120">
            <v>30778.256501633536</v>
          </cell>
          <cell r="M120">
            <v>30778.256501633536</v>
          </cell>
          <cell r="N120">
            <v>30778.256501633536</v>
          </cell>
          <cell r="O120">
            <v>30778.256501633536</v>
          </cell>
          <cell r="P120">
            <v>30778.256501633536</v>
          </cell>
          <cell r="Q120">
            <v>30778.256501633536</v>
          </cell>
          <cell r="R120">
            <v>30778.256501633536</v>
          </cell>
          <cell r="S120">
            <v>30778.256501633536</v>
          </cell>
        </row>
        <row r="121">
          <cell r="A121" t="str">
            <v>Mada</v>
          </cell>
          <cell r="B121" t="str">
            <v>admin</v>
          </cell>
          <cell r="C121" t="str">
            <v>ENTERTAINMENT</v>
          </cell>
          <cell r="D121">
            <v>139134</v>
          </cell>
          <cell r="E121">
            <v>15459.333333333334</v>
          </cell>
          <cell r="F121">
            <v>0.12854169751814301</v>
          </cell>
          <cell r="H121">
            <v>14864.406779661016</v>
          </cell>
          <cell r="I121">
            <v>14864.406779661016</v>
          </cell>
          <cell r="J121">
            <v>14864.406779661016</v>
          </cell>
          <cell r="K121">
            <v>14864.406779661016</v>
          </cell>
          <cell r="L121">
            <v>14864.406779661016</v>
          </cell>
          <cell r="M121">
            <v>14864.406779661016</v>
          </cell>
          <cell r="N121">
            <v>14864.406779661016</v>
          </cell>
          <cell r="O121">
            <v>14864.406779661016</v>
          </cell>
          <cell r="P121">
            <v>14864.406779661016</v>
          </cell>
          <cell r="Q121">
            <v>14864.406779661016</v>
          </cell>
          <cell r="R121">
            <v>14864.406779661016</v>
          </cell>
          <cell r="S121">
            <v>14864.406779661016</v>
          </cell>
        </row>
        <row r="122">
          <cell r="A122" t="str">
            <v>Mada</v>
          </cell>
          <cell r="B122" t="str">
            <v>admin</v>
          </cell>
          <cell r="C122" t="str">
            <v>RECRUITMENT COSTS</v>
          </cell>
          <cell r="D122">
            <v>17444</v>
          </cell>
          <cell r="E122">
            <v>1938.2222222222222</v>
          </cell>
          <cell r="F122">
            <v>1.6115984385602994E-2</v>
          </cell>
          <cell r="H122">
            <v>2000</v>
          </cell>
          <cell r="I122">
            <v>2000</v>
          </cell>
          <cell r="J122">
            <v>2000</v>
          </cell>
          <cell r="K122">
            <v>2000</v>
          </cell>
          <cell r="L122">
            <v>2000</v>
          </cell>
          <cell r="M122">
            <v>2000</v>
          </cell>
          <cell r="N122">
            <v>2000</v>
          </cell>
          <cell r="O122">
            <v>2000</v>
          </cell>
          <cell r="P122">
            <v>2000</v>
          </cell>
          <cell r="Q122">
            <v>2000</v>
          </cell>
          <cell r="R122">
            <v>2000</v>
          </cell>
          <cell r="S122">
            <v>2000</v>
          </cell>
        </row>
        <row r="123">
          <cell r="A123" t="str">
            <v>Mada</v>
          </cell>
          <cell r="B123" t="str">
            <v>admin</v>
          </cell>
          <cell r="C123" t="str">
            <v>Rep  - OFFICE EQUIPMENT</v>
          </cell>
          <cell r="D123">
            <v>1024520</v>
          </cell>
          <cell r="E123">
            <v>113835.55555555556</v>
          </cell>
          <cell r="F123">
            <v>0.94652306367450001</v>
          </cell>
          <cell r="H123">
            <v>142900.59322033898</v>
          </cell>
          <cell r="I123">
            <v>142900.59322033898</v>
          </cell>
          <cell r="J123">
            <v>142900.59322033898</v>
          </cell>
          <cell r="K123">
            <v>142900.59322033898</v>
          </cell>
          <cell r="L123">
            <v>142900.59322033898</v>
          </cell>
          <cell r="M123">
            <v>142900.59322033898</v>
          </cell>
          <cell r="N123">
            <v>142900.59322033898</v>
          </cell>
          <cell r="O123">
            <v>142900.59322033898</v>
          </cell>
          <cell r="P123">
            <v>142900.59322033898</v>
          </cell>
          <cell r="Q123">
            <v>142900.59322033898</v>
          </cell>
          <cell r="R123">
            <v>142900.59322033898</v>
          </cell>
          <cell r="S123">
            <v>142900.59322033898</v>
          </cell>
        </row>
        <row r="124">
          <cell r="A124" t="str">
            <v>Mada</v>
          </cell>
          <cell r="B124" t="str">
            <v>admin</v>
          </cell>
          <cell r="C124" t="str">
            <v>HOUSING ALLOWANCE</v>
          </cell>
          <cell r="E124">
            <v>0</v>
          </cell>
          <cell r="F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Q124">
            <v>0</v>
          </cell>
          <cell r="R124">
            <v>0</v>
          </cell>
          <cell r="S124">
            <v>0</v>
          </cell>
        </row>
        <row r="125">
          <cell r="A125" t="str">
            <v>Mada</v>
          </cell>
          <cell r="B125" t="str">
            <v>admin</v>
          </cell>
          <cell r="C125" t="str">
            <v xml:space="preserve">DEPRECIATION </v>
          </cell>
          <cell r="E125">
            <v>0</v>
          </cell>
          <cell r="F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</row>
        <row r="126">
          <cell r="A126" t="str">
            <v>Mada</v>
          </cell>
          <cell r="B126" t="str">
            <v>admin</v>
          </cell>
          <cell r="C126" t="str">
            <v>GENERAL EXPENSES</v>
          </cell>
          <cell r="D126">
            <v>38471</v>
          </cell>
          <cell r="E126">
            <v>4274.5555555555557</v>
          </cell>
          <cell r="F126">
            <v>3.5542194181296304E-2</v>
          </cell>
          <cell r="H126">
            <v>10000</v>
          </cell>
          <cell r="I126">
            <v>10000</v>
          </cell>
          <cell r="J126">
            <v>10000</v>
          </cell>
          <cell r="K126">
            <v>10000</v>
          </cell>
          <cell r="L126">
            <v>10000</v>
          </cell>
          <cell r="M126">
            <v>10000</v>
          </cell>
          <cell r="N126">
            <v>10000</v>
          </cell>
          <cell r="O126">
            <v>10000</v>
          </cell>
          <cell r="P126">
            <v>10000</v>
          </cell>
          <cell r="Q126">
            <v>10000</v>
          </cell>
          <cell r="R126">
            <v>10000</v>
          </cell>
          <cell r="S126">
            <v>10000</v>
          </cell>
        </row>
        <row r="127">
          <cell r="A127" t="str">
            <v>Mada</v>
          </cell>
          <cell r="B127" t="str">
            <v>admin</v>
          </cell>
          <cell r="C127" t="str">
            <v>OVERSEAS TRAVEL</v>
          </cell>
          <cell r="E127">
            <v>0</v>
          </cell>
          <cell r="F127">
            <v>0</v>
          </cell>
        </row>
        <row r="128">
          <cell r="A128" t="str">
            <v>Mada</v>
          </cell>
          <cell r="B128" t="str">
            <v>admin</v>
          </cell>
          <cell r="C128" t="str">
            <v>BAD DEBTS</v>
          </cell>
          <cell r="E128">
            <v>0</v>
          </cell>
          <cell r="F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</row>
        <row r="129">
          <cell r="A129" t="str">
            <v>Mada</v>
          </cell>
          <cell r="B129" t="str">
            <v>admin</v>
          </cell>
          <cell r="C129" t="str">
            <v>STOCK WRITTEN OFF</v>
          </cell>
          <cell r="E129">
            <v>0</v>
          </cell>
          <cell r="F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</row>
        <row r="130">
          <cell r="A130" t="str">
            <v>Mada</v>
          </cell>
          <cell r="B130" t="str">
            <v>admin</v>
          </cell>
          <cell r="C130" t="str">
            <v>PROFIT/LOSS ON YARN PURCH</v>
          </cell>
          <cell r="E130">
            <v>0</v>
          </cell>
          <cell r="F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</row>
        <row r="131">
          <cell r="A131" t="str">
            <v>Mada</v>
          </cell>
          <cell r="B131" t="str">
            <v>admin</v>
          </cell>
          <cell r="C131" t="str">
            <v>PROFIT/LOSS ON DISPOSAL</v>
          </cell>
          <cell r="E131">
            <v>0</v>
          </cell>
          <cell r="F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</row>
        <row r="132">
          <cell r="A132" t="str">
            <v>Mada</v>
          </cell>
          <cell r="B132" t="str">
            <v>admin</v>
          </cell>
          <cell r="C132" t="str">
            <v>MANAGEMENT  FEES - LEVEL 1</v>
          </cell>
          <cell r="E132">
            <v>0</v>
          </cell>
          <cell r="F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</row>
        <row r="133">
          <cell r="A133" t="str">
            <v>Mada</v>
          </cell>
          <cell r="B133" t="str">
            <v>admin</v>
          </cell>
          <cell r="C133" t="str">
            <v>MANAGEMENT  FEES - LEVEL 2</v>
          </cell>
          <cell r="E133">
            <v>0</v>
          </cell>
          <cell r="F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</row>
        <row r="134">
          <cell r="A134" t="str">
            <v>Mada</v>
          </cell>
          <cell r="B134" t="str">
            <v>admin</v>
          </cell>
          <cell r="C134" t="str">
            <v>MANAGEMENT  FEES - LEVEL 3</v>
          </cell>
          <cell r="D134">
            <v>-457749</v>
          </cell>
          <cell r="E134">
            <v>-50861</v>
          </cell>
          <cell r="F134">
            <v>-0.42290046643690576</v>
          </cell>
          <cell r="H134">
            <v>-78148.221734882813</v>
          </cell>
          <cell r="I134">
            <v>-78148.221734882813</v>
          </cell>
          <cell r="J134">
            <v>-78148.221734882813</v>
          </cell>
          <cell r="K134">
            <v>-78148.221734882813</v>
          </cell>
          <cell r="L134">
            <v>-78148.221734882813</v>
          </cell>
          <cell r="M134">
            <v>-78148.221734882813</v>
          </cell>
          <cell r="N134">
            <v>-78148.221734882813</v>
          </cell>
          <cell r="O134">
            <v>-78148.221734882813</v>
          </cell>
          <cell r="P134">
            <v>-78148.221734882798</v>
          </cell>
          <cell r="Q134">
            <v>-78148.221734882813</v>
          </cell>
          <cell r="R134">
            <v>-78148.221734882813</v>
          </cell>
          <cell r="S134">
            <v>-78148.221734882813</v>
          </cell>
        </row>
        <row r="135">
          <cell r="A135" t="str">
            <v>Mada</v>
          </cell>
          <cell r="B135" t="str">
            <v>admin</v>
          </cell>
          <cell r="C135" t="str">
            <v>UNFORESEEN OVERHEADS</v>
          </cell>
          <cell r="E135">
            <v>0</v>
          </cell>
          <cell r="F135">
            <v>0</v>
          </cell>
        </row>
        <row r="136">
          <cell r="A136" t="str">
            <v>Mada</v>
          </cell>
          <cell r="B136" t="str">
            <v>admin</v>
          </cell>
          <cell r="C136" t="str">
            <v>TOTAL ADMIN OVERHEADS</v>
          </cell>
          <cell r="D136">
            <v>3861772</v>
          </cell>
          <cell r="E136">
            <v>429085.77777777775</v>
          </cell>
          <cell r="F136">
            <v>3.6413367949888094</v>
          </cell>
          <cell r="H136">
            <v>488430.24041646835</v>
          </cell>
          <cell r="I136">
            <v>488430.24041646835</v>
          </cell>
          <cell r="J136">
            <v>488430.24041646835</v>
          </cell>
          <cell r="K136">
            <v>488430.24041646835</v>
          </cell>
          <cell r="L136">
            <v>488430.24041646835</v>
          </cell>
          <cell r="M136">
            <v>488430.24041646835</v>
          </cell>
          <cell r="N136">
            <v>488430.24041646835</v>
          </cell>
          <cell r="O136">
            <v>488430.24041646835</v>
          </cell>
          <cell r="P136">
            <v>488430.24041646835</v>
          </cell>
          <cell r="Q136">
            <v>488430.24041646835</v>
          </cell>
          <cell r="R136">
            <v>488430.24041646835</v>
          </cell>
          <cell r="S136">
            <v>488430.24041646835</v>
          </cell>
        </row>
        <row r="138">
          <cell r="C138" t="str">
            <v>Marketing Overheads</v>
          </cell>
          <cell r="H138">
            <v>39995</v>
          </cell>
          <cell r="I138">
            <v>40026</v>
          </cell>
          <cell r="J138">
            <v>40057</v>
          </cell>
          <cell r="K138">
            <v>40087</v>
          </cell>
          <cell r="L138">
            <v>40118</v>
          </cell>
          <cell r="M138">
            <v>40148</v>
          </cell>
          <cell r="N138">
            <v>40179</v>
          </cell>
          <cell r="O138">
            <v>40210</v>
          </cell>
          <cell r="P138">
            <v>40238</v>
          </cell>
          <cell r="Q138">
            <v>40269</v>
          </cell>
          <cell r="R138">
            <v>40299</v>
          </cell>
          <cell r="S138">
            <v>40330</v>
          </cell>
        </row>
        <row r="139"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</row>
        <row r="140">
          <cell r="A140" t="str">
            <v>Mada</v>
          </cell>
          <cell r="B140" t="str">
            <v>mkt</v>
          </cell>
          <cell r="C140" t="str">
            <v xml:space="preserve">STAFF COSTS </v>
          </cell>
          <cell r="F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</row>
        <row r="141">
          <cell r="A141" t="str">
            <v>Mada</v>
          </cell>
          <cell r="B141" t="str">
            <v>mkt</v>
          </cell>
          <cell r="C141" t="str">
            <v>INCENTIVE SCHEME</v>
          </cell>
          <cell r="F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</row>
        <row r="142">
          <cell r="A142" t="str">
            <v>Mada</v>
          </cell>
          <cell r="B142" t="str">
            <v>mkt</v>
          </cell>
          <cell r="C142" t="str">
            <v xml:space="preserve"> SAMPLE - LABOUR COSTS</v>
          </cell>
          <cell r="F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</row>
        <row r="143">
          <cell r="A143" t="str">
            <v>Mada</v>
          </cell>
          <cell r="B143" t="str">
            <v>mkt</v>
          </cell>
          <cell r="C143" t="str">
            <v xml:space="preserve"> SAMPLE - FABRICS</v>
          </cell>
          <cell r="F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</row>
        <row r="144">
          <cell r="A144" t="str">
            <v>Mada</v>
          </cell>
          <cell r="B144" t="str">
            <v>mkt</v>
          </cell>
          <cell r="C144" t="str">
            <v xml:space="preserve"> SAMPLE - ACCESSORIES</v>
          </cell>
          <cell r="F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</row>
        <row r="145">
          <cell r="A145" t="str">
            <v>Mada</v>
          </cell>
          <cell r="B145" t="str">
            <v>mkt</v>
          </cell>
          <cell r="C145" t="str">
            <v xml:space="preserve"> SAMPLE - FREIGHT</v>
          </cell>
          <cell r="F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A146" t="str">
            <v>Mada</v>
          </cell>
          <cell r="B146" t="str">
            <v>mkt</v>
          </cell>
          <cell r="C146" t="str">
            <v xml:space="preserve"> SAMPLE - OTHERS</v>
          </cell>
          <cell r="F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A147" t="str">
            <v>Mada</v>
          </cell>
          <cell r="B147" t="str">
            <v>mkt</v>
          </cell>
          <cell r="C147" t="str">
            <v>ENTERTAINMENT MK</v>
          </cell>
          <cell r="F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</row>
        <row r="148">
          <cell r="A148" t="str">
            <v>Mada</v>
          </cell>
          <cell r="B148" t="str">
            <v>mkt</v>
          </cell>
          <cell r="C148" t="str">
            <v>OVERSEAS EXPENSES</v>
          </cell>
          <cell r="D148">
            <v>1926457</v>
          </cell>
          <cell r="E148">
            <v>214050.77777777778</v>
          </cell>
          <cell r="F148">
            <v>1.7797953985058235</v>
          </cell>
          <cell r="H148">
            <v>50000</v>
          </cell>
          <cell r="I148">
            <v>50000</v>
          </cell>
          <cell r="J148">
            <v>50000</v>
          </cell>
          <cell r="K148">
            <v>50000</v>
          </cell>
          <cell r="L148">
            <v>50000</v>
          </cell>
          <cell r="M148">
            <v>50000</v>
          </cell>
          <cell r="N148">
            <v>50000</v>
          </cell>
          <cell r="O148">
            <v>50000</v>
          </cell>
          <cell r="P148">
            <v>50000</v>
          </cell>
          <cell r="Q148">
            <v>50000</v>
          </cell>
          <cell r="R148">
            <v>50000</v>
          </cell>
          <cell r="S148">
            <v>50000</v>
          </cell>
        </row>
        <row r="149">
          <cell r="A149" t="str">
            <v>Mada</v>
          </cell>
          <cell r="B149" t="str">
            <v>mkt</v>
          </cell>
          <cell r="C149" t="str">
            <v>FABRIC TEST COSTS</v>
          </cell>
          <cell r="F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</row>
        <row r="150">
          <cell r="A150" t="str">
            <v>Mada</v>
          </cell>
          <cell r="B150" t="str">
            <v>mkt</v>
          </cell>
          <cell r="C150" t="str">
            <v>DESIGNERS FEES</v>
          </cell>
          <cell r="F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</row>
        <row r="151">
          <cell r="A151" t="str">
            <v>Mada</v>
          </cell>
          <cell r="B151" t="str">
            <v>mkt</v>
          </cell>
          <cell r="C151" t="str">
            <v>PRODUCT DEVELOPMENT</v>
          </cell>
          <cell r="F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</row>
        <row r="152">
          <cell r="A152" t="str">
            <v>Mada</v>
          </cell>
          <cell r="B152" t="str">
            <v>mkt</v>
          </cell>
          <cell r="C152" t="str">
            <v>Product Dev -fabrics</v>
          </cell>
        </row>
        <row r="153">
          <cell r="A153" t="str">
            <v>Mada</v>
          </cell>
          <cell r="B153" t="str">
            <v>mkt</v>
          </cell>
          <cell r="C153" t="str">
            <v>Product Dev -stationery</v>
          </cell>
        </row>
        <row r="154">
          <cell r="A154" t="str">
            <v>Mada</v>
          </cell>
          <cell r="B154" t="str">
            <v>mkt</v>
          </cell>
          <cell r="C154" t="str">
            <v>Product Dev -others</v>
          </cell>
        </row>
        <row r="155">
          <cell r="A155" t="str">
            <v>Mada</v>
          </cell>
          <cell r="B155" t="str">
            <v>mkt</v>
          </cell>
          <cell r="C155" t="str">
            <v>INTERNATINAL TRADE FAIR</v>
          </cell>
          <cell r="F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</row>
        <row r="156">
          <cell r="A156" t="str">
            <v>Mada</v>
          </cell>
          <cell r="B156" t="str">
            <v>mkt</v>
          </cell>
          <cell r="C156" t="str">
            <v>GENERAL EXPENSES</v>
          </cell>
          <cell r="E156">
            <v>0</v>
          </cell>
          <cell r="F156">
            <v>0</v>
          </cell>
        </row>
        <row r="157">
          <cell r="A157" t="str">
            <v>Mada</v>
          </cell>
          <cell r="B157" t="str">
            <v>mkt</v>
          </cell>
          <cell r="C157" t="str">
            <v>OVERSEAS OFFICE EXPENSES</v>
          </cell>
          <cell r="F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A158" t="str">
            <v>Mada</v>
          </cell>
          <cell r="B158" t="str">
            <v>mkt</v>
          </cell>
          <cell r="C158" t="str">
            <v xml:space="preserve"> OVERSEAS OFF EXP - HONG KONG</v>
          </cell>
          <cell r="F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59">
          <cell r="A159" t="str">
            <v>Mada</v>
          </cell>
          <cell r="B159" t="str">
            <v>mkt</v>
          </cell>
          <cell r="C159" t="str">
            <v xml:space="preserve"> OVERSEAS OFF EXP - AMERICA</v>
          </cell>
          <cell r="F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</row>
        <row r="160">
          <cell r="A160" t="str">
            <v>Mada</v>
          </cell>
          <cell r="B160" t="str">
            <v>mkt</v>
          </cell>
          <cell r="C160" t="str">
            <v xml:space="preserve"> OVERSEAS OFF EXP - AQUARELLE FRANCE</v>
          </cell>
          <cell r="F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</row>
        <row r="161">
          <cell r="A161" t="str">
            <v>Mada</v>
          </cell>
          <cell r="B161" t="str">
            <v>mkt</v>
          </cell>
          <cell r="C161" t="str">
            <v xml:space="preserve"> OVERSEAS OFF EXP - CHINA</v>
          </cell>
        </row>
        <row r="162">
          <cell r="A162" t="str">
            <v>Mada</v>
          </cell>
          <cell r="B162" t="str">
            <v>mkt</v>
          </cell>
          <cell r="C162" t="str">
            <v xml:space="preserve"> OVERSEAS OFF EXP - SOUTH AFRICA</v>
          </cell>
        </row>
        <row r="163">
          <cell r="A163" t="str">
            <v>Mada</v>
          </cell>
          <cell r="B163" t="str">
            <v>mkt</v>
          </cell>
          <cell r="C163" t="str">
            <v>MANAGEMENT FEES - LEVEL 1</v>
          </cell>
          <cell r="F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</row>
        <row r="164">
          <cell r="A164" t="str">
            <v>Mada</v>
          </cell>
          <cell r="B164" t="str">
            <v>mkt</v>
          </cell>
          <cell r="C164" t="str">
            <v>MANAGEMENT FEES - LEVEL 2</v>
          </cell>
          <cell r="F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</row>
        <row r="165">
          <cell r="A165" t="str">
            <v>Mada</v>
          </cell>
          <cell r="B165" t="str">
            <v>mkt</v>
          </cell>
          <cell r="C165" t="str">
            <v>MANAGEMENT FEES - LEVEL 3</v>
          </cell>
          <cell r="F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A166" t="str">
            <v>Mada</v>
          </cell>
          <cell r="B166" t="str">
            <v>mkt</v>
          </cell>
          <cell r="C166" t="str">
            <v>UNFORESEEN OVERHEADS</v>
          </cell>
          <cell r="F166">
            <v>0</v>
          </cell>
        </row>
        <row r="167">
          <cell r="C167" t="str">
            <v>TOTAL MARKETING OVERHEADS</v>
          </cell>
          <cell r="D167">
            <v>1926457</v>
          </cell>
          <cell r="E167">
            <v>214050.77777777778</v>
          </cell>
          <cell r="F167">
            <v>1.7797953985058235</v>
          </cell>
          <cell r="H167">
            <v>50000</v>
          </cell>
          <cell r="I167">
            <v>50000</v>
          </cell>
          <cell r="J167">
            <v>50000</v>
          </cell>
          <cell r="K167">
            <v>50000</v>
          </cell>
          <cell r="L167">
            <v>50000</v>
          </cell>
          <cell r="M167">
            <v>50000</v>
          </cell>
          <cell r="N167">
            <v>50000</v>
          </cell>
          <cell r="O167">
            <v>50000</v>
          </cell>
          <cell r="P167">
            <v>50000</v>
          </cell>
          <cell r="Q167">
            <v>50000</v>
          </cell>
          <cell r="R167">
            <v>50000</v>
          </cell>
          <cell r="S167">
            <v>50000</v>
          </cell>
        </row>
        <row r="169">
          <cell r="C169" t="str">
            <v xml:space="preserve">FINANCIAL CHARGES  </v>
          </cell>
          <cell r="H169">
            <v>39995</v>
          </cell>
          <cell r="I169">
            <v>40026</v>
          </cell>
          <cell r="J169">
            <v>40057</v>
          </cell>
          <cell r="K169">
            <v>40087</v>
          </cell>
          <cell r="L169">
            <v>40118</v>
          </cell>
          <cell r="M169">
            <v>40148</v>
          </cell>
          <cell r="N169">
            <v>40179</v>
          </cell>
          <cell r="O169">
            <v>40210</v>
          </cell>
          <cell r="P169">
            <v>40238</v>
          </cell>
          <cell r="Q169">
            <v>40269</v>
          </cell>
          <cell r="R169">
            <v>40299</v>
          </cell>
          <cell r="S169">
            <v>40330</v>
          </cell>
        </row>
        <row r="170"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A171" t="str">
            <v>Mada</v>
          </cell>
          <cell r="B171" t="str">
            <v>fin</v>
          </cell>
          <cell r="C171" t="str">
            <v>INTEREST ON OVERDRAFTS</v>
          </cell>
          <cell r="D171">
            <v>259696</v>
          </cell>
          <cell r="E171">
            <v>28855.111111111109</v>
          </cell>
          <cell r="F171">
            <v>0.23992528554251058</v>
          </cell>
          <cell r="H171">
            <v>159745.41466592808</v>
          </cell>
          <cell r="I171">
            <v>113913.51421113522</v>
          </cell>
          <cell r="J171">
            <v>104969.47934638761</v>
          </cell>
          <cell r="K171">
            <v>119947.72232279873</v>
          </cell>
          <cell r="L171">
            <v>74256.63680683788</v>
          </cell>
          <cell r="M171">
            <v>54639.496668814747</v>
          </cell>
          <cell r="N171">
            <v>51924.514973246703</v>
          </cell>
          <cell r="O171">
            <v>48679.018826825071</v>
          </cell>
          <cell r="P171">
            <v>35592.218594536178</v>
          </cell>
          <cell r="Q171">
            <v>71952.466801494462</v>
          </cell>
          <cell r="R171">
            <v>32088.195987928379</v>
          </cell>
          <cell r="S171">
            <v>33566.643769737108</v>
          </cell>
        </row>
        <row r="172">
          <cell r="A172" t="str">
            <v>Mada</v>
          </cell>
          <cell r="B172" t="str">
            <v>fin</v>
          </cell>
          <cell r="C172" t="str">
            <v>INTEREST ON LT LOANS</v>
          </cell>
          <cell r="E172">
            <v>0</v>
          </cell>
          <cell r="F172">
            <v>0</v>
          </cell>
        </row>
        <row r="173">
          <cell r="A173" t="str">
            <v>Mada</v>
          </cell>
          <cell r="B173" t="str">
            <v>fin</v>
          </cell>
          <cell r="C173" t="str">
            <v>INTEREST ON BILLS DISC</v>
          </cell>
          <cell r="E173">
            <v>0</v>
          </cell>
          <cell r="F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</row>
        <row r="174">
          <cell r="A174" t="str">
            <v>Mada</v>
          </cell>
          <cell r="B174" t="str">
            <v>fin</v>
          </cell>
          <cell r="C174" t="str">
            <v>OTHERS</v>
          </cell>
          <cell r="D174">
            <v>0</v>
          </cell>
          <cell r="E174">
            <v>0</v>
          </cell>
          <cell r="F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A175" t="str">
            <v>Mada</v>
          </cell>
          <cell r="B175" t="str">
            <v>fin</v>
          </cell>
          <cell r="F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</row>
        <row r="176">
          <cell r="A176" t="str">
            <v>Mada</v>
          </cell>
          <cell r="B176" t="str">
            <v>fin</v>
          </cell>
          <cell r="F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A177" t="str">
            <v>Mada</v>
          </cell>
          <cell r="B177" t="str">
            <v>fin</v>
          </cell>
          <cell r="C177" t="str">
            <v>TOTAL FINANCIAL CHARGES</v>
          </cell>
          <cell r="D177">
            <v>259696</v>
          </cell>
          <cell r="E177">
            <v>28855.111111111109</v>
          </cell>
          <cell r="F177">
            <v>0.23992528554251058</v>
          </cell>
          <cell r="H177">
            <v>159745.41466592808</v>
          </cell>
          <cell r="I177">
            <v>113913.51421113522</v>
          </cell>
          <cell r="J177">
            <v>104969.47934638761</v>
          </cell>
          <cell r="K177">
            <v>119947.72232279873</v>
          </cell>
          <cell r="L177">
            <v>74256.63680683788</v>
          </cell>
          <cell r="M177">
            <v>54639.496668814747</v>
          </cell>
          <cell r="N177">
            <v>51924.514973246703</v>
          </cell>
          <cell r="O177">
            <v>48679.018826825071</v>
          </cell>
          <cell r="P177">
            <v>35592.218594536178</v>
          </cell>
          <cell r="Q177">
            <v>71952.466801494462</v>
          </cell>
          <cell r="R177">
            <v>32088.195987928379</v>
          </cell>
          <cell r="S177">
            <v>33566.643769737108</v>
          </cell>
        </row>
        <row r="178">
          <cell r="F178">
            <v>0</v>
          </cell>
        </row>
        <row r="179">
          <cell r="C179" t="str">
            <v>MADAGASCAR LOGISTIC COSTS</v>
          </cell>
          <cell r="F179">
            <v>0</v>
          </cell>
          <cell r="H179">
            <v>39995</v>
          </cell>
          <cell r="I179">
            <v>40026</v>
          </cell>
          <cell r="J179">
            <v>40057</v>
          </cell>
          <cell r="K179">
            <v>40087</v>
          </cell>
          <cell r="L179">
            <v>40118</v>
          </cell>
          <cell r="M179">
            <v>40148</v>
          </cell>
          <cell r="N179">
            <v>40179</v>
          </cell>
          <cell r="O179">
            <v>40210</v>
          </cell>
          <cell r="P179">
            <v>40238</v>
          </cell>
          <cell r="Q179">
            <v>40269</v>
          </cell>
          <cell r="R179">
            <v>40299</v>
          </cell>
          <cell r="S179">
            <v>40330</v>
          </cell>
        </row>
        <row r="180">
          <cell r="F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</row>
        <row r="181">
          <cell r="A181" t="str">
            <v>Mada</v>
          </cell>
          <cell r="B181" t="str">
            <v>log</v>
          </cell>
          <cell r="C181" t="str">
            <v>IMPORT COSTS</v>
          </cell>
          <cell r="D181">
            <v>2070795</v>
          </cell>
          <cell r="E181">
            <v>230088.33333333334</v>
          </cell>
          <cell r="F181">
            <v>1.9131449143421664</v>
          </cell>
          <cell r="H181">
            <v>224538.20652057821</v>
          </cell>
          <cell r="I181">
            <v>179630.56521646256</v>
          </cell>
          <cell r="J181">
            <v>179630.56521646256</v>
          </cell>
          <cell r="K181">
            <v>224538.20652057821</v>
          </cell>
          <cell r="L181">
            <v>179630.56521646256</v>
          </cell>
          <cell r="M181">
            <v>161667.50869481629</v>
          </cell>
          <cell r="N181">
            <v>161667.50869481629</v>
          </cell>
          <cell r="O181">
            <v>161667.50869481629</v>
          </cell>
          <cell r="P181">
            <v>143704.45217317005</v>
          </cell>
          <cell r="Q181">
            <v>206575.14999893194</v>
          </cell>
          <cell r="R181">
            <v>161667.50869481629</v>
          </cell>
          <cell r="S181">
            <v>170649.03695563943</v>
          </cell>
        </row>
        <row r="182">
          <cell r="A182" t="str">
            <v>Mada</v>
          </cell>
          <cell r="B182" t="str">
            <v>log</v>
          </cell>
          <cell r="C182" t="str">
            <v>EXPORT COSTS</v>
          </cell>
          <cell r="D182">
            <v>4120895</v>
          </cell>
          <cell r="E182">
            <v>457877.22222222225</v>
          </cell>
          <cell r="F182">
            <v>3.8071703436545201</v>
          </cell>
          <cell r="H182">
            <v>553956.32937067479</v>
          </cell>
          <cell r="I182">
            <v>443165.06349653989</v>
          </cell>
          <cell r="J182">
            <v>443165.06349653989</v>
          </cell>
          <cell r="K182">
            <v>553956.32937067479</v>
          </cell>
          <cell r="L182">
            <v>443165.06349653989</v>
          </cell>
          <cell r="M182">
            <v>398848.55714688584</v>
          </cell>
          <cell r="N182">
            <v>398848.55714688584</v>
          </cell>
          <cell r="O182">
            <v>398848.55714688584</v>
          </cell>
          <cell r="P182">
            <v>354532.0507972319</v>
          </cell>
          <cell r="Q182">
            <v>509639.8230210208</v>
          </cell>
          <cell r="R182">
            <v>398848.55714688584</v>
          </cell>
          <cell r="S182">
            <v>421006.81032171287</v>
          </cell>
        </row>
        <row r="183">
          <cell r="A183" t="str">
            <v>Mada</v>
          </cell>
          <cell r="B183" t="str">
            <v>log</v>
          </cell>
          <cell r="C183" t="str">
            <v>BANK&amp; LOCAL CHARGES</v>
          </cell>
          <cell r="D183">
            <v>480228</v>
          </cell>
          <cell r="E183">
            <v>53358.666666666664</v>
          </cell>
          <cell r="F183">
            <v>0.44366813514843806</v>
          </cell>
          <cell r="H183">
            <v>52995.657997189817</v>
          </cell>
          <cell r="I183">
            <v>42396.526397751855</v>
          </cell>
          <cell r="J183">
            <v>42396.526397751855</v>
          </cell>
          <cell r="K183">
            <v>52995.657997189817</v>
          </cell>
          <cell r="L183">
            <v>42396.526397751855</v>
          </cell>
          <cell r="M183">
            <v>38156.873757976668</v>
          </cell>
          <cell r="N183">
            <v>38156.873757976668</v>
          </cell>
          <cell r="O183">
            <v>38156.873757976668</v>
          </cell>
          <cell r="P183">
            <v>33917.221118201487</v>
          </cell>
          <cell r="Q183">
            <v>48756.00535741463</v>
          </cell>
          <cell r="R183">
            <v>38156.873757976668</v>
          </cell>
          <cell r="S183">
            <v>40276.700077864261</v>
          </cell>
        </row>
        <row r="184">
          <cell r="A184" t="str">
            <v>Mada</v>
          </cell>
          <cell r="B184" t="str">
            <v>log</v>
          </cell>
          <cell r="C184" t="str">
            <v>CREDIT FROM VARIABLES</v>
          </cell>
          <cell r="D184">
            <v>0</v>
          </cell>
          <cell r="E184">
            <v>0</v>
          </cell>
          <cell r="F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A185" t="str">
            <v>Mada</v>
          </cell>
          <cell r="B185" t="str">
            <v>log</v>
          </cell>
          <cell r="F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</row>
        <row r="186">
          <cell r="A186" t="str">
            <v>Mada</v>
          </cell>
          <cell r="B186" t="str">
            <v>log</v>
          </cell>
          <cell r="F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</row>
        <row r="187">
          <cell r="A187" t="str">
            <v>Mada</v>
          </cell>
          <cell r="B187" t="str">
            <v>log</v>
          </cell>
          <cell r="C187" t="str">
            <v>TOTAL FINANCIAL CHARGES</v>
          </cell>
          <cell r="D187">
            <v>6671918</v>
          </cell>
          <cell r="E187">
            <v>741324.22222222225</v>
          </cell>
          <cell r="F187">
            <v>6.2910758342409006</v>
          </cell>
          <cell r="H187">
            <v>831490.19388844282</v>
          </cell>
          <cell r="I187">
            <v>665192.15511075431</v>
          </cell>
          <cell r="J187">
            <v>665192.15511075431</v>
          </cell>
          <cell r="K187">
            <v>831490.19388844282</v>
          </cell>
          <cell r="L187">
            <v>665192.15511075431</v>
          </cell>
          <cell r="M187">
            <v>598672.93959967885</v>
          </cell>
          <cell r="N187">
            <v>598672.93959967885</v>
          </cell>
          <cell r="O187">
            <v>598672.93959967885</v>
          </cell>
          <cell r="P187">
            <v>532153.7240886034</v>
          </cell>
          <cell r="Q187">
            <v>764970.97837736737</v>
          </cell>
          <cell r="R187">
            <v>598672.93959967885</v>
          </cell>
          <cell r="S187">
            <v>631932.54735521658</v>
          </cell>
        </row>
        <row r="190">
          <cell r="A190" t="str">
            <v>Mada</v>
          </cell>
          <cell r="B190" t="str">
            <v>bs</v>
          </cell>
          <cell r="C190" t="str">
            <v>Balance Sheet</v>
          </cell>
          <cell r="H190">
            <v>39995</v>
          </cell>
          <cell r="I190">
            <v>40026</v>
          </cell>
          <cell r="J190">
            <v>40057</v>
          </cell>
          <cell r="K190">
            <v>40087</v>
          </cell>
          <cell r="L190">
            <v>40118</v>
          </cell>
          <cell r="M190">
            <v>40148</v>
          </cell>
          <cell r="N190">
            <v>40179</v>
          </cell>
          <cell r="O190">
            <v>40210</v>
          </cell>
          <cell r="P190">
            <v>40238</v>
          </cell>
          <cell r="Q190">
            <v>40269</v>
          </cell>
          <cell r="R190">
            <v>40299</v>
          </cell>
          <cell r="S190">
            <v>40330</v>
          </cell>
        </row>
        <row r="191">
          <cell r="A191" t="str">
            <v>Mada</v>
          </cell>
          <cell r="B191" t="str">
            <v>bs</v>
          </cell>
        </row>
        <row r="192">
          <cell r="A192" t="str">
            <v>Mada</v>
          </cell>
          <cell r="B192" t="str">
            <v>bs</v>
          </cell>
          <cell r="C192" t="str">
            <v>FIXED ASSETS</v>
          </cell>
          <cell r="D192">
            <v>36062111.008395255</v>
          </cell>
          <cell r="H192">
            <v>36726542.591728583</v>
          </cell>
          <cell r="I192">
            <v>36390974.175061919</v>
          </cell>
          <cell r="J192">
            <v>36055405.758395255</v>
          </cell>
          <cell r="K192">
            <v>35719837.341728583</v>
          </cell>
          <cell r="L192">
            <v>35384268.925061919</v>
          </cell>
          <cell r="M192">
            <v>35048700.508395255</v>
          </cell>
          <cell r="N192">
            <v>34713132.09172859</v>
          </cell>
          <cell r="O192">
            <v>34377563.675061926</v>
          </cell>
          <cell r="P192">
            <v>34041995.258395255</v>
          </cell>
          <cell r="Q192">
            <v>33706426.84172859</v>
          </cell>
          <cell r="R192">
            <v>33370858.425061926</v>
          </cell>
          <cell r="S192">
            <v>33035290.008395255</v>
          </cell>
        </row>
        <row r="193">
          <cell r="A193" t="str">
            <v>Mada</v>
          </cell>
          <cell r="B193" t="str">
            <v>bs</v>
          </cell>
          <cell r="C193" t="str">
            <v xml:space="preserve">   LAND AND BUILDING</v>
          </cell>
          <cell r="D193">
            <v>23125609.337646198</v>
          </cell>
          <cell r="H193">
            <v>23510311.087646198</v>
          </cell>
          <cell r="I193">
            <v>23395012.837646198</v>
          </cell>
          <cell r="J193">
            <v>23279714.587646198</v>
          </cell>
          <cell r="K193">
            <v>23164416.337646198</v>
          </cell>
          <cell r="L193">
            <v>23049118.087646198</v>
          </cell>
          <cell r="M193">
            <v>22933819.837646198</v>
          </cell>
          <cell r="N193">
            <v>22818521.587646198</v>
          </cell>
          <cell r="O193">
            <v>22703223.337646198</v>
          </cell>
          <cell r="P193">
            <v>22587925.087646198</v>
          </cell>
          <cell r="Q193">
            <v>22472626.837646198</v>
          </cell>
          <cell r="R193">
            <v>22357328.587646198</v>
          </cell>
          <cell r="S193">
            <v>22242030.337646198</v>
          </cell>
        </row>
        <row r="194">
          <cell r="A194" t="str">
            <v>Mada</v>
          </cell>
          <cell r="B194" t="str">
            <v>bs</v>
          </cell>
          <cell r="C194" t="str">
            <v xml:space="preserve">   PLANT AND MACHINERY</v>
          </cell>
          <cell r="D194">
            <v>11571068.335609317</v>
          </cell>
          <cell r="H194">
            <v>11892822.418942651</v>
          </cell>
          <cell r="I194">
            <v>11714576.502275985</v>
          </cell>
          <cell r="J194">
            <v>11536330.585609319</v>
          </cell>
          <cell r="K194">
            <v>11358084.668942653</v>
          </cell>
          <cell r="L194">
            <v>11179838.752275987</v>
          </cell>
          <cell r="M194">
            <v>11001592.835609321</v>
          </cell>
          <cell r="N194">
            <v>10823346.918942655</v>
          </cell>
          <cell r="O194">
            <v>10645101.002275988</v>
          </cell>
          <cell r="P194">
            <v>10466855.085609322</v>
          </cell>
          <cell r="Q194">
            <v>10288609.168942656</v>
          </cell>
          <cell r="R194">
            <v>10110363.25227599</v>
          </cell>
          <cell r="S194">
            <v>9932117.3356093243</v>
          </cell>
        </row>
        <row r="195">
          <cell r="A195" t="str">
            <v>Mada</v>
          </cell>
          <cell r="B195" t="str">
            <v>bs</v>
          </cell>
          <cell r="C195" t="str">
            <v xml:space="preserve">   FURNITURE AND FITTINGS</v>
          </cell>
          <cell r="D195">
            <v>310315.03789482079</v>
          </cell>
          <cell r="H195">
            <v>301936.37122815411</v>
          </cell>
          <cell r="I195">
            <v>293557.70456148742</v>
          </cell>
          <cell r="J195">
            <v>285179.03789482074</v>
          </cell>
          <cell r="K195">
            <v>276800.37122815405</v>
          </cell>
          <cell r="L195">
            <v>268421.70456148736</v>
          </cell>
          <cell r="M195">
            <v>260043.03789482071</v>
          </cell>
          <cell r="N195">
            <v>251664.37122815405</v>
          </cell>
          <cell r="O195">
            <v>243285.70456148739</v>
          </cell>
          <cell r="P195">
            <v>234907.03789482074</v>
          </cell>
          <cell r="Q195">
            <v>226528.37122815408</v>
          </cell>
          <cell r="R195">
            <v>218149.70456148742</v>
          </cell>
          <cell r="S195">
            <v>209771.03789482077</v>
          </cell>
        </row>
        <row r="196">
          <cell r="A196" t="str">
            <v>Mada</v>
          </cell>
          <cell r="B196" t="str">
            <v>bs</v>
          </cell>
          <cell r="C196" t="str">
            <v xml:space="preserve">   MOTOR VEHICLES</v>
          </cell>
          <cell r="D196">
            <v>544555.04796380037</v>
          </cell>
          <cell r="H196">
            <v>533046.464630467</v>
          </cell>
          <cell r="I196">
            <v>521537.88129713369</v>
          </cell>
          <cell r="J196">
            <v>510029.29796380037</v>
          </cell>
          <cell r="K196">
            <v>498520.71463046706</v>
          </cell>
          <cell r="L196">
            <v>487012.13129713375</v>
          </cell>
          <cell r="M196">
            <v>475503.54796380043</v>
          </cell>
          <cell r="N196">
            <v>463994.96463046712</v>
          </cell>
          <cell r="O196">
            <v>452486.3812971338</v>
          </cell>
          <cell r="P196">
            <v>440977.79796380049</v>
          </cell>
          <cell r="Q196">
            <v>429469.21463046718</v>
          </cell>
          <cell r="R196">
            <v>417960.63129713386</v>
          </cell>
          <cell r="S196">
            <v>406452.04796380055</v>
          </cell>
        </row>
        <row r="197">
          <cell r="A197" t="str">
            <v>Mada</v>
          </cell>
          <cell r="B197" t="str">
            <v>bs</v>
          </cell>
          <cell r="C197" t="str">
            <v xml:space="preserve">   COMPUTER HARDWARE AND SOFTWARE</v>
          </cell>
          <cell r="D197">
            <v>510563.24928111397</v>
          </cell>
          <cell r="H197">
            <v>488426.24928111397</v>
          </cell>
          <cell r="I197">
            <v>466289.24928111397</v>
          </cell>
          <cell r="J197">
            <v>444152.24928111397</v>
          </cell>
          <cell r="K197">
            <v>422015.24928111397</v>
          </cell>
          <cell r="L197">
            <v>399878.24928111397</v>
          </cell>
          <cell r="M197">
            <v>377741.24928111397</v>
          </cell>
          <cell r="N197">
            <v>355604.24928111397</v>
          </cell>
          <cell r="O197">
            <v>333467.24928111397</v>
          </cell>
          <cell r="P197">
            <v>311330.24928111397</v>
          </cell>
          <cell r="Q197">
            <v>289193.24928111397</v>
          </cell>
          <cell r="R197">
            <v>267056.24928111397</v>
          </cell>
          <cell r="S197">
            <v>244919.24928111397</v>
          </cell>
        </row>
        <row r="198">
          <cell r="A198" t="str">
            <v>Mada</v>
          </cell>
          <cell r="B198" t="str">
            <v>bs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</row>
        <row r="199">
          <cell r="A199" t="str">
            <v>Mada</v>
          </cell>
          <cell r="B199" t="str">
            <v>bs</v>
          </cell>
          <cell r="C199" t="str">
            <v>STOCKS AND WIP</v>
          </cell>
          <cell r="D199">
            <v>4878506.8054298647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A200" t="str">
            <v>Mada</v>
          </cell>
          <cell r="B200" t="str">
            <v>bs</v>
          </cell>
          <cell r="C200" t="str">
            <v xml:space="preserve">   FABRICS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</row>
        <row r="201">
          <cell r="A201" t="str">
            <v>Mada</v>
          </cell>
          <cell r="B201" t="str">
            <v>bs</v>
          </cell>
          <cell r="C201" t="str">
            <v xml:space="preserve">   ACCESSOIRES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</row>
        <row r="202">
          <cell r="A202" t="str">
            <v>Mada</v>
          </cell>
          <cell r="B202" t="str">
            <v>bs</v>
          </cell>
          <cell r="C202" t="str">
            <v xml:space="preserve">   WIP</v>
          </cell>
          <cell r="D202">
            <v>4878506.8054298647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</row>
        <row r="203">
          <cell r="A203" t="str">
            <v>Mada</v>
          </cell>
          <cell r="B203" t="str">
            <v>bs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A204" t="str">
            <v>Mada</v>
          </cell>
          <cell r="B204" t="str">
            <v>bs</v>
          </cell>
          <cell r="C204" t="str">
            <v>DEBTORS</v>
          </cell>
          <cell r="D204">
            <v>15938931.746606335</v>
          </cell>
          <cell r="H204">
            <v>19862816.850311004</v>
          </cell>
          <cell r="I204">
            <v>15890253.480248803</v>
          </cell>
          <cell r="J204">
            <v>15890253.480248803</v>
          </cell>
          <cell r="K204">
            <v>19862816.850311004</v>
          </cell>
          <cell r="L204">
            <v>15890253.480248803</v>
          </cell>
          <cell r="M204">
            <v>14301228.132223923</v>
          </cell>
          <cell r="N204">
            <v>14301228.132223923</v>
          </cell>
          <cell r="O204">
            <v>14301228.132223923</v>
          </cell>
          <cell r="P204">
            <v>12712202.784199044</v>
          </cell>
          <cell r="Q204">
            <v>18273791.502286121</v>
          </cell>
          <cell r="R204">
            <v>14301228.132223923</v>
          </cell>
          <cell r="S204">
            <v>15095740.806236364</v>
          </cell>
        </row>
        <row r="205">
          <cell r="A205" t="str">
            <v>Mada</v>
          </cell>
          <cell r="B205" t="str">
            <v>bs</v>
          </cell>
          <cell r="C205" t="str">
            <v>TRADE</v>
          </cell>
        </row>
        <row r="206">
          <cell r="A206" t="str">
            <v>Mada</v>
          </cell>
          <cell r="B206" t="str">
            <v>bs</v>
          </cell>
          <cell r="C206" t="str">
            <v>SUNDRY</v>
          </cell>
          <cell r="D206">
            <v>15938931.746606335</v>
          </cell>
          <cell r="F206">
            <v>135.26204234107973</v>
          </cell>
          <cell r="H206">
            <v>19862816.850311004</v>
          </cell>
          <cell r="I206">
            <v>15890253.480248803</v>
          </cell>
          <cell r="J206">
            <v>15890253.480248803</v>
          </cell>
          <cell r="K206">
            <v>19862816.850311004</v>
          </cell>
          <cell r="L206">
            <v>15890253.480248803</v>
          </cell>
          <cell r="M206">
            <v>14301228.132223923</v>
          </cell>
          <cell r="N206">
            <v>14301228.132223923</v>
          </cell>
          <cell r="O206">
            <v>14301228.132223923</v>
          </cell>
          <cell r="P206">
            <v>12712202.784199044</v>
          </cell>
          <cell r="Q206">
            <v>18273791.502286121</v>
          </cell>
          <cell r="R206">
            <v>14301228.132223923</v>
          </cell>
          <cell r="S206">
            <v>15095740.806236364</v>
          </cell>
        </row>
        <row r="207">
          <cell r="A207" t="str">
            <v>Mada</v>
          </cell>
          <cell r="B207" t="str">
            <v>bs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08">
          <cell r="A208" t="str">
            <v>Mada</v>
          </cell>
          <cell r="B208" t="str">
            <v>bs</v>
          </cell>
          <cell r="C208" t="str">
            <v>CREDITORS</v>
          </cell>
          <cell r="D208">
            <v>18825551</v>
          </cell>
          <cell r="H208">
            <v>20000000</v>
          </cell>
          <cell r="I208">
            <v>20000000</v>
          </cell>
          <cell r="J208">
            <v>20000000</v>
          </cell>
          <cell r="K208">
            <v>20000000</v>
          </cell>
          <cell r="L208">
            <v>20000000</v>
          </cell>
          <cell r="M208">
            <v>20000000</v>
          </cell>
          <cell r="N208">
            <v>20000000</v>
          </cell>
          <cell r="O208">
            <v>20000000</v>
          </cell>
          <cell r="P208">
            <v>20000000</v>
          </cell>
          <cell r="Q208">
            <v>20000000</v>
          </cell>
          <cell r="R208">
            <v>20000000</v>
          </cell>
          <cell r="S208">
            <v>20000000</v>
          </cell>
        </row>
        <row r="209">
          <cell r="A209" t="str">
            <v>Mada</v>
          </cell>
          <cell r="B209" t="str">
            <v>bs</v>
          </cell>
          <cell r="C209" t="str">
            <v xml:space="preserve">   FABRIC/YARN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</row>
        <row r="210">
          <cell r="A210" t="str">
            <v>Mada</v>
          </cell>
          <cell r="B210" t="str">
            <v>bs</v>
          </cell>
          <cell r="C210" t="str">
            <v xml:space="preserve">   OTHER CREDITORS</v>
          </cell>
          <cell r="D210">
            <v>18825551</v>
          </cell>
          <cell r="F210">
            <v>159.75866619783494</v>
          </cell>
          <cell r="H210">
            <v>20000000</v>
          </cell>
          <cell r="I210">
            <v>20000000</v>
          </cell>
          <cell r="J210">
            <v>20000000</v>
          </cell>
          <cell r="K210">
            <v>20000000</v>
          </cell>
          <cell r="L210">
            <v>20000000</v>
          </cell>
          <cell r="M210">
            <v>20000000</v>
          </cell>
          <cell r="N210">
            <v>20000000</v>
          </cell>
          <cell r="O210">
            <v>20000000</v>
          </cell>
          <cell r="P210">
            <v>20000000</v>
          </cell>
          <cell r="Q210">
            <v>20000000</v>
          </cell>
          <cell r="R210">
            <v>20000000</v>
          </cell>
          <cell r="S210">
            <v>20000000</v>
          </cell>
        </row>
        <row r="211">
          <cell r="A211" t="str">
            <v>Mada</v>
          </cell>
          <cell r="B211" t="str">
            <v>bs</v>
          </cell>
          <cell r="C211" t="str">
            <v xml:space="preserve">   PROVISIONS</v>
          </cell>
        </row>
        <row r="212">
          <cell r="A212" t="str">
            <v>Mada</v>
          </cell>
          <cell r="B212" t="str">
            <v>bs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A213" t="str">
            <v>Mada</v>
          </cell>
          <cell r="B213" t="str">
            <v>bs</v>
          </cell>
          <cell r="C213" t="str">
            <v>WORKING CAPITAL</v>
          </cell>
          <cell r="D213">
            <v>1991887.5520361997</v>
          </cell>
          <cell r="H213">
            <v>-137183.14968899637</v>
          </cell>
          <cell r="I213">
            <v>-4109746.5197511967</v>
          </cell>
          <cell r="J213">
            <v>-4109746.5197511967</v>
          </cell>
          <cell r="K213">
            <v>-137183.14968899637</v>
          </cell>
          <cell r="L213">
            <v>-4109746.5197511967</v>
          </cell>
          <cell r="M213">
            <v>-5698771.8677760772</v>
          </cell>
          <cell r="N213">
            <v>-5698771.8677760772</v>
          </cell>
          <cell r="O213">
            <v>-5698771.8677760772</v>
          </cell>
          <cell r="P213">
            <v>-7287797.2158009559</v>
          </cell>
          <cell r="Q213">
            <v>-1726208.4977138788</v>
          </cell>
          <cell r="R213">
            <v>-5698771.8677760772</v>
          </cell>
          <cell r="S213">
            <v>-4904259.1937636361</v>
          </cell>
        </row>
        <row r="214">
          <cell r="A214" t="str">
            <v>Mada</v>
          </cell>
          <cell r="B214" t="str">
            <v>bs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</row>
        <row r="215">
          <cell r="A215" t="str">
            <v>Mada</v>
          </cell>
          <cell r="B215" t="str">
            <v>bs</v>
          </cell>
          <cell r="C215" t="str">
            <v>OPERATIONAL GROSS CAPITAL EMPLOYED</v>
          </cell>
          <cell r="D215">
            <v>38053998.560431451</v>
          </cell>
          <cell r="H215">
            <v>36589359.442039587</v>
          </cell>
          <cell r="I215">
            <v>32281227.65531072</v>
          </cell>
          <cell r="J215">
            <v>31945659.238644056</v>
          </cell>
          <cell r="K215">
            <v>35582654.192039587</v>
          </cell>
          <cell r="L215">
            <v>31274522.40531072</v>
          </cell>
          <cell r="M215">
            <v>29349928.640619177</v>
          </cell>
          <cell r="N215">
            <v>29014360.223952513</v>
          </cell>
          <cell r="O215">
            <v>28678791.807285849</v>
          </cell>
          <cell r="P215">
            <v>26754198.042594299</v>
          </cell>
          <cell r="Q215">
            <v>31980218.344014712</v>
          </cell>
          <cell r="R215">
            <v>27672086.557285849</v>
          </cell>
          <cell r="S215">
            <v>28131030.814631619</v>
          </cell>
        </row>
        <row r="216">
          <cell r="A216" t="str">
            <v>Mada</v>
          </cell>
          <cell r="B216" t="str">
            <v>bs</v>
          </cell>
        </row>
        <row r="217">
          <cell r="A217" t="str">
            <v>Mada</v>
          </cell>
          <cell r="B217" t="str">
            <v>bs</v>
          </cell>
          <cell r="C217" t="str">
            <v>INVESTMENTS</v>
          </cell>
          <cell r="D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</row>
        <row r="218">
          <cell r="A218" t="str">
            <v>Mada</v>
          </cell>
          <cell r="B218" t="str">
            <v>bs</v>
          </cell>
          <cell r="C218" t="str">
            <v xml:space="preserve">   SUBSIDIARIES</v>
          </cell>
        </row>
        <row r="219">
          <cell r="A219" t="str">
            <v>Mada</v>
          </cell>
          <cell r="B219" t="str">
            <v>bs</v>
          </cell>
          <cell r="C219" t="str">
            <v xml:space="preserve">   ASSOCIATES</v>
          </cell>
        </row>
        <row r="220">
          <cell r="A220" t="str">
            <v>Mada</v>
          </cell>
          <cell r="B220" t="str">
            <v>bs</v>
          </cell>
        </row>
        <row r="221">
          <cell r="A221" t="str">
            <v>Mada</v>
          </cell>
          <cell r="B221" t="str">
            <v>bs</v>
          </cell>
          <cell r="C221" t="str">
            <v>GROSS CAPITAL EMPLOYED</v>
          </cell>
          <cell r="D221">
            <v>38053998.560431451</v>
          </cell>
          <cell r="H221">
            <v>36589359.442039587</v>
          </cell>
          <cell r="I221">
            <v>32281227.65531072</v>
          </cell>
          <cell r="J221">
            <v>31945659.238644056</v>
          </cell>
          <cell r="K221">
            <v>35582654.192039587</v>
          </cell>
          <cell r="L221">
            <v>31274522.40531072</v>
          </cell>
          <cell r="M221">
            <v>29349928.640619177</v>
          </cell>
          <cell r="N221">
            <v>29014360.223952513</v>
          </cell>
          <cell r="O221">
            <v>28678791.807285849</v>
          </cell>
          <cell r="P221">
            <v>26754198.042594299</v>
          </cell>
          <cell r="Q221">
            <v>31980218.344014712</v>
          </cell>
          <cell r="R221">
            <v>27672086.557285849</v>
          </cell>
          <cell r="S221">
            <v>28131030.814631619</v>
          </cell>
        </row>
        <row r="222">
          <cell r="A222" t="str">
            <v>Mada</v>
          </cell>
          <cell r="B222" t="str">
            <v>bs</v>
          </cell>
        </row>
        <row r="223">
          <cell r="A223" t="str">
            <v>Mada</v>
          </cell>
          <cell r="B223" t="str">
            <v>bs</v>
          </cell>
        </row>
        <row r="224">
          <cell r="A224" t="str">
            <v>Mada</v>
          </cell>
          <cell r="B224" t="str">
            <v>bs</v>
          </cell>
          <cell r="C224" t="str">
            <v xml:space="preserve"> SHARE CAPITAL</v>
          </cell>
          <cell r="D224">
            <v>3667481.6625916869</v>
          </cell>
          <cell r="H224">
            <v>3750000</v>
          </cell>
          <cell r="I224">
            <v>3750000</v>
          </cell>
          <cell r="J224">
            <v>3750000</v>
          </cell>
          <cell r="K224">
            <v>3750000</v>
          </cell>
          <cell r="L224">
            <v>3750000</v>
          </cell>
          <cell r="M224">
            <v>3750000</v>
          </cell>
          <cell r="N224">
            <v>3750000</v>
          </cell>
          <cell r="O224">
            <v>3750000</v>
          </cell>
          <cell r="P224">
            <v>3750000</v>
          </cell>
          <cell r="Q224">
            <v>3750000</v>
          </cell>
          <cell r="R224">
            <v>3750000</v>
          </cell>
          <cell r="S224">
            <v>3750000</v>
          </cell>
        </row>
        <row r="225">
          <cell r="A225" t="str">
            <v>Mada</v>
          </cell>
          <cell r="B225" t="str">
            <v>bs</v>
          </cell>
          <cell r="C225" t="str">
            <v>PREFERENCE SHARES</v>
          </cell>
        </row>
        <row r="226">
          <cell r="A226" t="str">
            <v>Mada</v>
          </cell>
          <cell r="B226" t="str">
            <v>bs</v>
          </cell>
          <cell r="C226" t="str">
            <v xml:space="preserve"> R.INCOME B/F</v>
          </cell>
          <cell r="D226">
            <v>67139283.965202451</v>
          </cell>
          <cell r="H226">
            <v>63738731.965202451</v>
          </cell>
          <cell r="I226">
            <v>63738731.965202451</v>
          </cell>
          <cell r="J226">
            <v>63738731.965202451</v>
          </cell>
          <cell r="K226">
            <v>63738731.965202451</v>
          </cell>
          <cell r="L226">
            <v>63738731.965202451</v>
          </cell>
          <cell r="M226">
            <v>63738731.965202451</v>
          </cell>
          <cell r="N226">
            <v>63738731.965202451</v>
          </cell>
          <cell r="O226">
            <v>63738731.965202451</v>
          </cell>
          <cell r="P226">
            <v>63738731.965202451</v>
          </cell>
          <cell r="Q226">
            <v>63738731.965202451</v>
          </cell>
          <cell r="R226">
            <v>63738731.965202451</v>
          </cell>
          <cell r="S226">
            <v>63738731.965202451</v>
          </cell>
        </row>
        <row r="227">
          <cell r="A227" t="str">
            <v>Mada</v>
          </cell>
          <cell r="B227" t="str">
            <v>bs</v>
          </cell>
          <cell r="C227" t="str">
            <v>PROFIT FOR YEAR</v>
          </cell>
          <cell r="D227">
            <v>-3400552</v>
          </cell>
          <cell r="H227">
            <v>1935309.5531608611</v>
          </cell>
          <cell r="I227">
            <v>2630613.352864204</v>
          </cell>
          <cell r="J227">
            <v>3279701.8653983958</v>
          </cell>
          <cell r="K227">
            <v>5309968.4329362847</v>
          </cell>
          <cell r="L227">
            <v>5989769.7880100263</v>
          </cell>
          <cell r="M227">
            <v>6207948.8148772055</v>
          </cell>
          <cell r="N227">
            <v>6171275.2012408162</v>
          </cell>
          <cell r="O227">
            <v>6193006.4057847466</v>
          </cell>
          <cell r="P227">
            <v>5692254.3757569995</v>
          </cell>
          <cell r="Q227">
            <v>6974477.8973022727</v>
          </cell>
          <cell r="R227">
            <v>7012799.9246851001</v>
          </cell>
          <cell r="S227">
            <v>7317428.521688099</v>
          </cell>
        </row>
        <row r="228">
          <cell r="A228" t="str">
            <v>Mada</v>
          </cell>
          <cell r="B228" t="str">
            <v>bs</v>
          </cell>
          <cell r="C228" t="str">
            <v>LOAN FROM SHAREHOLDERS</v>
          </cell>
        </row>
        <row r="229">
          <cell r="A229" t="str">
            <v>Mada</v>
          </cell>
          <cell r="B229" t="str">
            <v>bs</v>
          </cell>
        </row>
        <row r="230">
          <cell r="A230" t="str">
            <v>Mada</v>
          </cell>
          <cell r="B230" t="str">
            <v>bs</v>
          </cell>
          <cell r="C230" t="str">
            <v>SHAREHOLDER FUNDS</v>
          </cell>
          <cell r="D230">
            <v>67406213.627794132</v>
          </cell>
          <cell r="H230">
            <v>69424041.518363312</v>
          </cell>
          <cell r="I230">
            <v>70119345.318066657</v>
          </cell>
          <cell r="J230">
            <v>70768433.830600843</v>
          </cell>
          <cell r="K230">
            <v>72798700.398138732</v>
          </cell>
          <cell r="L230">
            <v>73478501.753212482</v>
          </cell>
          <cell r="M230">
            <v>73696680.780079663</v>
          </cell>
          <cell r="N230">
            <v>73660007.166443273</v>
          </cell>
          <cell r="O230">
            <v>73681738.370987192</v>
          </cell>
          <cell r="P230">
            <v>73180986.340959445</v>
          </cell>
          <cell r="Q230">
            <v>74463209.862504721</v>
          </cell>
          <cell r="R230">
            <v>74501531.889887556</v>
          </cell>
          <cell r="S230">
            <v>74806160.486890554</v>
          </cell>
        </row>
        <row r="231">
          <cell r="A231" t="str">
            <v>Mada</v>
          </cell>
          <cell r="B231" t="str">
            <v>bs</v>
          </cell>
        </row>
        <row r="232">
          <cell r="A232" t="str">
            <v>Mada</v>
          </cell>
          <cell r="B232" t="str">
            <v>bs</v>
          </cell>
          <cell r="C232" t="str">
            <v>'BILLS DISCOUNTED</v>
          </cell>
        </row>
        <row r="233">
          <cell r="A233" t="str">
            <v>Mada</v>
          </cell>
          <cell r="B233" t="str">
            <v>bs</v>
          </cell>
          <cell r="C233" t="str">
            <v xml:space="preserve"> LONG TERM LOAN</v>
          </cell>
        </row>
        <row r="234">
          <cell r="A234" t="str">
            <v>Mada</v>
          </cell>
          <cell r="B234" t="str">
            <v>bs</v>
          </cell>
          <cell r="C234" t="str">
            <v>BANK OVERDRAFT</v>
          </cell>
          <cell r="D234">
            <v>-26031044.067362681</v>
          </cell>
          <cell r="H234">
            <v>17165317.923676275</v>
          </cell>
          <cell r="I234">
            <v>12161882.337244064</v>
          </cell>
          <cell r="J234">
            <v>11177225.408043213</v>
          </cell>
          <cell r="K234">
            <v>12783953.793900855</v>
          </cell>
          <cell r="L234">
            <v>7796020.6520982385</v>
          </cell>
          <cell r="M234">
            <v>5653247.8605395108</v>
          </cell>
          <cell r="N234">
            <v>5354353.0575092435</v>
          </cell>
          <cell r="O234">
            <v>4997053.4362986535</v>
          </cell>
          <cell r="P234">
            <v>3573211.7016348541</v>
          </cell>
          <cell r="Q234">
            <v>7517008.481509991</v>
          </cell>
          <cell r="R234">
            <v>3170554.6673982888</v>
          </cell>
          <cell r="S234">
            <v>3324870.3277410641</v>
          </cell>
        </row>
        <row r="235">
          <cell r="A235" t="str">
            <v>Mada</v>
          </cell>
          <cell r="B235" t="str">
            <v>bs</v>
          </cell>
          <cell r="C235" t="str">
            <v>MEDIUM TERM LOAN</v>
          </cell>
        </row>
        <row r="236">
          <cell r="A236" t="str">
            <v>Mada</v>
          </cell>
          <cell r="B236" t="str">
            <v>bs</v>
          </cell>
          <cell r="C236" t="str">
            <v>DE FREEZE LOAN</v>
          </cell>
        </row>
        <row r="237">
          <cell r="A237" t="str">
            <v>Mada</v>
          </cell>
          <cell r="B237" t="str">
            <v>bs</v>
          </cell>
          <cell r="C237" t="str">
            <v>FREEZE LOAN</v>
          </cell>
        </row>
        <row r="238">
          <cell r="A238" t="str">
            <v>Mada</v>
          </cell>
          <cell r="B238" t="str">
            <v>bs</v>
          </cell>
        </row>
        <row r="239">
          <cell r="A239" t="str">
            <v>Mada</v>
          </cell>
          <cell r="B239" t="str">
            <v>bs</v>
          </cell>
          <cell r="C239" t="str">
            <v>INTERCO BALANCE</v>
          </cell>
          <cell r="D239">
            <v>-3321171</v>
          </cell>
          <cell r="H239">
            <v>-50000000</v>
          </cell>
          <cell r="I239">
            <v>-50000000</v>
          </cell>
          <cell r="J239">
            <v>-50000000</v>
          </cell>
          <cell r="K239">
            <v>-50000000</v>
          </cell>
          <cell r="L239">
            <v>-50000000</v>
          </cell>
          <cell r="M239">
            <v>-50000000</v>
          </cell>
          <cell r="N239">
            <v>-50000000</v>
          </cell>
          <cell r="O239">
            <v>-50000000</v>
          </cell>
          <cell r="P239">
            <v>-50000000</v>
          </cell>
          <cell r="Q239">
            <v>-50000000</v>
          </cell>
          <cell r="R239">
            <v>-50000000</v>
          </cell>
          <cell r="S239">
            <v>-50000000</v>
          </cell>
        </row>
        <row r="240">
          <cell r="A240" t="str">
            <v>Mada</v>
          </cell>
          <cell r="B240" t="str">
            <v>bs</v>
          </cell>
        </row>
        <row r="241">
          <cell r="A241" t="str">
            <v>Mada</v>
          </cell>
          <cell r="B241" t="str">
            <v>bs</v>
          </cell>
          <cell r="C241" t="str">
            <v>GROSS CAPITAL EMPLOYED</v>
          </cell>
          <cell r="D241">
            <v>38053998.560431451</v>
          </cell>
          <cell r="H241">
            <v>36589359.442039587</v>
          </cell>
          <cell r="I241">
            <v>32281227.65531072</v>
          </cell>
          <cell r="J241">
            <v>31945659.238644056</v>
          </cell>
          <cell r="K241">
            <v>35582654.192039587</v>
          </cell>
          <cell r="L241">
            <v>31274522.40531072</v>
          </cell>
          <cell r="M241">
            <v>29349928.640619177</v>
          </cell>
          <cell r="N241">
            <v>29014360.223952513</v>
          </cell>
          <cell r="O241">
            <v>28678791.807285849</v>
          </cell>
          <cell r="P241">
            <v>26754198.042594299</v>
          </cell>
          <cell r="Q241">
            <v>31980218.344014712</v>
          </cell>
          <cell r="R241">
            <v>27672086.557285849</v>
          </cell>
          <cell r="S241">
            <v>28131030.814631619</v>
          </cell>
        </row>
        <row r="242">
          <cell r="A242" t="str">
            <v>Mada</v>
          </cell>
          <cell r="B242" t="str">
            <v>bs</v>
          </cell>
          <cell r="D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</row>
        <row r="243">
          <cell r="A243" t="str">
            <v>Mada</v>
          </cell>
          <cell r="B243" t="str">
            <v>bs</v>
          </cell>
          <cell r="C243" t="str">
            <v>OFF BALANCE SHEET FINANCE</v>
          </cell>
        </row>
        <row r="244">
          <cell r="A244" t="str">
            <v>Mada</v>
          </cell>
          <cell r="B244" t="str">
            <v>bs</v>
          </cell>
        </row>
        <row r="245">
          <cell r="A245" t="str">
            <v>Mada</v>
          </cell>
          <cell r="B245" t="str">
            <v>bs</v>
          </cell>
          <cell r="C245" t="str">
            <v>LC FACILITIES</v>
          </cell>
        </row>
        <row r="246">
          <cell r="A246" t="str">
            <v>Mada</v>
          </cell>
          <cell r="B246" t="str">
            <v>bs</v>
          </cell>
          <cell r="C246" t="str">
            <v>TOTAL BANKING FACILITIES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3324870.3277410641</v>
          </cell>
        </row>
        <row r="247">
          <cell r="A247" t="str">
            <v>Mada</v>
          </cell>
          <cell r="B247" t="str">
            <v>bs</v>
          </cell>
        </row>
        <row r="248">
          <cell r="A248" t="str">
            <v>Mada</v>
          </cell>
          <cell r="B248" t="str">
            <v>bs</v>
          </cell>
          <cell r="C248" t="str">
            <v>GEARING</v>
          </cell>
        </row>
        <row r="249">
          <cell r="A249" t="str">
            <v>Mada</v>
          </cell>
          <cell r="B249" t="str">
            <v>bs</v>
          </cell>
          <cell r="C249" t="str">
            <v xml:space="preserve">   BANK</v>
          </cell>
          <cell r="P249">
            <v>0</v>
          </cell>
          <cell r="Q249">
            <v>0</v>
          </cell>
          <cell r="R249">
            <v>0</v>
          </cell>
          <cell r="S249">
            <v>4.444647748394643E-2</v>
          </cell>
        </row>
        <row r="250">
          <cell r="A250" t="str">
            <v>Mada</v>
          </cell>
          <cell r="B250" t="str">
            <v>bs</v>
          </cell>
          <cell r="C250" t="str">
            <v xml:space="preserve">   INTEREST BEARING DEBTS</v>
          </cell>
          <cell r="P250">
            <v>0</v>
          </cell>
          <cell r="Q250">
            <v>0</v>
          </cell>
          <cell r="R250">
            <v>0</v>
          </cell>
          <cell r="S250">
            <v>4.444647748394643E-2</v>
          </cell>
        </row>
        <row r="251">
          <cell r="A251" t="str">
            <v>Mada</v>
          </cell>
          <cell r="B251" t="str">
            <v>bs</v>
          </cell>
        </row>
        <row r="252">
          <cell r="A252" t="str">
            <v>Mada</v>
          </cell>
          <cell r="B252" t="str">
            <v>bs</v>
          </cell>
          <cell r="C252" t="str">
            <v>PER UNIT ANALYSIS:</v>
          </cell>
        </row>
        <row r="253">
          <cell r="A253" t="str">
            <v>Mada</v>
          </cell>
          <cell r="B253" t="str">
            <v>bs</v>
          </cell>
          <cell r="C253" t="str">
            <v xml:space="preserve">   FIXED ASSETS</v>
          </cell>
          <cell r="P253">
            <v>362.21808935736038</v>
          </cell>
          <cell r="Q253">
            <v>249.49393419871433</v>
          </cell>
          <cell r="R253">
            <v>315.62397463461627</v>
          </cell>
          <cell r="S253">
            <v>296.00540001451338</v>
          </cell>
        </row>
        <row r="254">
          <cell r="A254" t="str">
            <v>Mada</v>
          </cell>
          <cell r="B254" t="str">
            <v>bs</v>
          </cell>
          <cell r="C254" t="str">
            <v xml:space="preserve">   WORKING CAPITAL FULL</v>
          </cell>
          <cell r="P254">
            <v>454.47196520953918</v>
          </cell>
          <cell r="Q254">
            <v>357.32111911913847</v>
          </cell>
          <cell r="R254">
            <v>419.0041960019326</v>
          </cell>
          <cell r="S254">
            <v>404.07039844083511</v>
          </cell>
        </row>
        <row r="255">
          <cell r="A255" t="str">
            <v>Mada</v>
          </cell>
          <cell r="B255" t="str">
            <v>bs</v>
          </cell>
          <cell r="C255" t="str">
            <v xml:space="preserve">   WORKING CAPITAL SHIRTS</v>
          </cell>
          <cell r="P255">
            <v>-77.544572904559885</v>
          </cell>
          <cell r="Q255">
            <v>-12.777342177626123</v>
          </cell>
          <cell r="R255">
            <v>-53.899393432822173</v>
          </cell>
          <cell r="S255">
            <v>-43.943528392090485</v>
          </cell>
        </row>
        <row r="256">
          <cell r="A256" t="str">
            <v>Mada</v>
          </cell>
          <cell r="B256" t="str">
            <v>bs</v>
          </cell>
          <cell r="C256" t="str">
            <v xml:space="preserve">   OPERATIONAL GROSS CAPITAL EMPLOYED</v>
          </cell>
          <cell r="P256">
            <v>284.67351645280047</v>
          </cell>
          <cell r="Q256">
            <v>236.71659202108822</v>
          </cell>
          <cell r="R256">
            <v>261.72458120179408</v>
          </cell>
          <cell r="S256">
            <v>252.0618716224229</v>
          </cell>
        </row>
        <row r="257">
          <cell r="A257" t="str">
            <v>Mada</v>
          </cell>
          <cell r="B257" t="str">
            <v>bs</v>
          </cell>
        </row>
        <row r="258">
          <cell r="A258" t="str">
            <v>Mada</v>
          </cell>
          <cell r="B258" t="str">
            <v>bs</v>
          </cell>
          <cell r="C258" t="str">
            <v>CONTROL FIN CHGS</v>
          </cell>
          <cell r="P258">
            <v>-1012000</v>
          </cell>
          <cell r="Q258">
            <v>-1012000</v>
          </cell>
          <cell r="R258">
            <v>-1012000</v>
          </cell>
          <cell r="S258">
            <v>-1012000</v>
          </cell>
        </row>
        <row r="259">
          <cell r="A259" t="str">
            <v>Mada</v>
          </cell>
          <cell r="B259" t="str">
            <v>bs</v>
          </cell>
          <cell r="P259">
            <v>35592.218594536178</v>
          </cell>
          <cell r="Q259">
            <v>71952.466801494462</v>
          </cell>
          <cell r="R259">
            <v>32088.195987928379</v>
          </cell>
          <cell r="S259">
            <v>33566.643769737108</v>
          </cell>
        </row>
        <row r="260">
          <cell r="A260" t="str">
            <v>Mada</v>
          </cell>
          <cell r="B260" t="str">
            <v>bs</v>
          </cell>
          <cell r="P260">
            <v>-1047592.2185945362</v>
          </cell>
          <cell r="Q260">
            <v>-1083952.4668014944</v>
          </cell>
          <cell r="R260">
            <v>-1044088.1959879284</v>
          </cell>
          <cell r="S260">
            <v>-1045566.6437697371</v>
          </cell>
        </row>
        <row r="261">
          <cell r="A261" t="str">
            <v>Mada</v>
          </cell>
          <cell r="B261" t="str">
            <v>bs</v>
          </cell>
        </row>
        <row r="262">
          <cell r="A262" t="str">
            <v>Mada</v>
          </cell>
          <cell r="B262" t="str">
            <v>bs</v>
          </cell>
        </row>
        <row r="263">
          <cell r="A263" t="str">
            <v>Mada</v>
          </cell>
          <cell r="B263" t="str">
            <v>bs</v>
          </cell>
          <cell r="P263">
            <v>6055259.0993400468</v>
          </cell>
          <cell r="Q263">
            <v>8497047.7001636084</v>
          </cell>
          <cell r="R263">
            <v>6750245.6729409685</v>
          </cell>
          <cell r="S263">
            <v>7097738.9597414276</v>
          </cell>
        </row>
        <row r="264">
          <cell r="A264" t="str">
            <v>Mada</v>
          </cell>
          <cell r="B264" t="str">
            <v>bs</v>
          </cell>
          <cell r="C264" t="str">
            <v>TOTAL BORROWINGS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</row>
        <row r="265">
          <cell r="A265" t="str">
            <v>Mada</v>
          </cell>
          <cell r="B265" t="str">
            <v>bs</v>
          </cell>
        </row>
        <row r="266">
          <cell r="A266" t="str">
            <v>Mada</v>
          </cell>
          <cell r="B266" t="str">
            <v>bs</v>
          </cell>
          <cell r="P266">
            <v>9265466.077391848</v>
          </cell>
          <cell r="Q266">
            <v>14491486.378812261</v>
          </cell>
          <cell r="R266">
            <v>10183354.592083395</v>
          </cell>
          <cell r="S266">
            <v>10642298.849429168</v>
          </cell>
        </row>
        <row r="267">
          <cell r="A267" t="str">
            <v>Mada</v>
          </cell>
          <cell r="B267" t="str">
            <v>bs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</row>
        <row r="268">
          <cell r="A268" t="str">
            <v>Mada</v>
          </cell>
          <cell r="B268" t="str">
            <v>bs</v>
          </cell>
          <cell r="P268">
            <v>-50000000</v>
          </cell>
          <cell r="Q268">
            <v>-50000000</v>
          </cell>
          <cell r="R268">
            <v>-50000000</v>
          </cell>
          <cell r="S268">
            <v>-50000000</v>
          </cell>
        </row>
        <row r="269">
          <cell r="A269" t="str">
            <v>Mada</v>
          </cell>
          <cell r="B269" t="str">
            <v>bs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rec borrowings"/>
      <sheetName val="consol ail+mada 1"/>
      <sheetName val="FASSET"/>
      <sheetName val="Sheet2"/>
      <sheetName val="Sheet1"/>
      <sheetName val="consol ail+mada 2"/>
      <sheetName val="consol MADA"/>
      <sheetName val="data"/>
      <sheetName val="parameters"/>
      <sheetName val="consol ail"/>
      <sheetName val="consol AIL MADA"/>
      <sheetName val="interest calc AIL"/>
      <sheetName val="note"/>
      <sheetName val="AIL oh ratio"/>
      <sheetName val="AIL oh input"/>
      <sheetName val="Mada oh input"/>
      <sheetName val="oh ratio"/>
      <sheetName val="labour cost"/>
      <sheetName val="solve order"/>
      <sheetName val="interest cfl"/>
      <sheetName val="WORKINGS LABOUR"/>
      <sheetName val="OPENING RESERVES"/>
      <sheetName val="INVESTMENT"/>
      <sheetName val="MGT ALLOCATION"/>
      <sheetName val="MGT ALLOCATION (2)"/>
      <sheetName val="Sheet1 (2)"/>
      <sheetName val="shirt MADA"/>
      <sheetName val="PRODN PARAM DETAILS"/>
      <sheetName val="shirt%20MADA.xls"/>
      <sheetName val="shirt MADA.xls"/>
      <sheetName val="0005LIV"/>
      <sheetName val="BAL"/>
      <sheetName val="MTIUS"/>
      <sheetName val="library"/>
      <sheetName val="MA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50">
          <cell r="C850" t="str">
            <v>OPERATION SHEET</v>
          </cell>
        </row>
        <row r="851">
          <cell r="C851" t="str">
            <v>LIMITING FACTOR</v>
          </cell>
        </row>
        <row r="852">
          <cell r="C852" t="str">
            <v xml:space="preserve">NUMBER OF DIRECT MACHINISTS </v>
          </cell>
          <cell r="E852">
            <v>75</v>
          </cell>
          <cell r="F852">
            <v>75</v>
          </cell>
          <cell r="G852">
            <v>75</v>
          </cell>
          <cell r="H852">
            <v>75</v>
          </cell>
          <cell r="I852">
            <v>75</v>
          </cell>
          <cell r="J852">
            <v>75</v>
          </cell>
          <cell r="K852">
            <v>75</v>
          </cell>
          <cell r="L852">
            <v>75</v>
          </cell>
          <cell r="M852">
            <v>75</v>
          </cell>
          <cell r="N852">
            <v>75</v>
          </cell>
          <cell r="O852">
            <v>75</v>
          </cell>
          <cell r="P852">
            <v>75</v>
          </cell>
          <cell r="R852">
            <v>75</v>
          </cell>
          <cell r="S852">
            <v>684</v>
          </cell>
          <cell r="T852">
            <v>75</v>
          </cell>
          <cell r="U852">
            <v>75</v>
          </cell>
          <cell r="V852">
            <v>75</v>
          </cell>
        </row>
        <row r="853">
          <cell r="C853" t="str">
            <v>EFFICIENCY</v>
          </cell>
          <cell r="E853">
            <v>0.42</v>
          </cell>
          <cell r="F853">
            <v>0.42</v>
          </cell>
          <cell r="G853">
            <v>0.42</v>
          </cell>
          <cell r="H853">
            <v>0.42</v>
          </cell>
          <cell r="I853">
            <v>0.42</v>
          </cell>
          <cell r="J853">
            <v>0.42</v>
          </cell>
          <cell r="K853">
            <v>0.42</v>
          </cell>
          <cell r="L853">
            <v>0.42</v>
          </cell>
          <cell r="M853">
            <v>0.42</v>
          </cell>
          <cell r="N853">
            <v>0.42</v>
          </cell>
          <cell r="O853">
            <v>0.42</v>
          </cell>
          <cell r="P853">
            <v>0.42</v>
          </cell>
          <cell r="R853">
            <v>0.42</v>
          </cell>
          <cell r="S853">
            <v>0.58466499999999999</v>
          </cell>
          <cell r="T853">
            <v>0.38</v>
          </cell>
          <cell r="U853">
            <v>0.38</v>
          </cell>
          <cell r="V853">
            <v>0.38</v>
          </cell>
        </row>
        <row r="854">
          <cell r="C854" t="str">
            <v>NO. OF DAYS IN MONTH</v>
          </cell>
          <cell r="E854">
            <v>22</v>
          </cell>
          <cell r="F854">
            <v>22</v>
          </cell>
          <cell r="G854">
            <v>20</v>
          </cell>
          <cell r="H854">
            <v>23</v>
          </cell>
          <cell r="I854">
            <v>21</v>
          </cell>
          <cell r="J854">
            <v>15</v>
          </cell>
          <cell r="K854">
            <v>15</v>
          </cell>
          <cell r="L854">
            <v>20</v>
          </cell>
          <cell r="M854">
            <v>19</v>
          </cell>
          <cell r="N854">
            <v>21</v>
          </cell>
          <cell r="O854">
            <v>22</v>
          </cell>
          <cell r="P854">
            <v>19</v>
          </cell>
          <cell r="Q854">
            <v>239</v>
          </cell>
          <cell r="R854">
            <v>19.916666666666668</v>
          </cell>
          <cell r="S854">
            <v>20</v>
          </cell>
          <cell r="T854">
            <v>239</v>
          </cell>
          <cell r="U854">
            <v>239</v>
          </cell>
          <cell r="V854">
            <v>239</v>
          </cell>
        </row>
        <row r="855">
          <cell r="C855" t="str">
            <v>WORKING HOURS PER DAY</v>
          </cell>
          <cell r="E855">
            <v>9</v>
          </cell>
          <cell r="F855">
            <v>9</v>
          </cell>
          <cell r="G855">
            <v>9</v>
          </cell>
          <cell r="H855">
            <v>9</v>
          </cell>
          <cell r="I855">
            <v>9</v>
          </cell>
          <cell r="J855">
            <v>9</v>
          </cell>
          <cell r="K855">
            <v>9</v>
          </cell>
          <cell r="L855">
            <v>9</v>
          </cell>
          <cell r="M855">
            <v>9</v>
          </cell>
          <cell r="N855">
            <v>9</v>
          </cell>
          <cell r="O855">
            <v>9</v>
          </cell>
          <cell r="P855">
            <v>9</v>
          </cell>
          <cell r="R855">
            <v>9</v>
          </cell>
          <cell r="S855">
            <v>9</v>
          </cell>
          <cell r="T855">
            <v>9</v>
          </cell>
          <cell r="U855">
            <v>9</v>
          </cell>
          <cell r="V855">
            <v>9</v>
          </cell>
        </row>
        <row r="856">
          <cell r="C856" t="str">
            <v>OVERTIME HRS OVER TOTAL HRS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</row>
        <row r="857">
          <cell r="C857" t="str">
            <v>AVAILABLE HOURS</v>
          </cell>
          <cell r="E857">
            <v>6237</v>
          </cell>
          <cell r="F857">
            <v>6237</v>
          </cell>
          <cell r="G857">
            <v>5670</v>
          </cell>
          <cell r="H857">
            <v>6520.5</v>
          </cell>
          <cell r="I857">
            <v>5953.5</v>
          </cell>
          <cell r="J857">
            <v>4252.5</v>
          </cell>
          <cell r="K857">
            <v>4252.5</v>
          </cell>
          <cell r="L857">
            <v>5670</v>
          </cell>
          <cell r="M857">
            <v>5386.5</v>
          </cell>
          <cell r="N857">
            <v>5953.5</v>
          </cell>
          <cell r="O857">
            <v>6237</v>
          </cell>
          <cell r="P857">
            <v>5386.5</v>
          </cell>
          <cell r="Q857">
            <v>67756.5</v>
          </cell>
          <cell r="R857">
            <v>5646.375</v>
          </cell>
          <cell r="S857">
            <v>71983.954800000007</v>
          </cell>
          <cell r="T857">
            <v>61303.5</v>
          </cell>
          <cell r="U857">
            <v>61303.5</v>
          </cell>
          <cell r="V857">
            <v>61303.5</v>
          </cell>
        </row>
        <row r="859">
          <cell r="C859" t="str">
            <v>PRODUCTION</v>
          </cell>
        </row>
        <row r="860">
          <cell r="C860" t="str">
            <v>STANDARD MINUTES PER PIECE</v>
          </cell>
          <cell r="E860">
            <v>17</v>
          </cell>
          <cell r="F860">
            <v>17</v>
          </cell>
          <cell r="G860">
            <v>17</v>
          </cell>
          <cell r="H860">
            <v>17</v>
          </cell>
          <cell r="I860">
            <v>17</v>
          </cell>
          <cell r="J860">
            <v>17</v>
          </cell>
          <cell r="K860">
            <v>17</v>
          </cell>
          <cell r="L860">
            <v>17</v>
          </cell>
          <cell r="M860">
            <v>17</v>
          </cell>
          <cell r="N860">
            <v>17</v>
          </cell>
          <cell r="O860">
            <v>17</v>
          </cell>
          <cell r="P860">
            <v>17</v>
          </cell>
          <cell r="R860">
            <v>17</v>
          </cell>
          <cell r="S860">
            <v>18</v>
          </cell>
          <cell r="T860">
            <v>17</v>
          </cell>
          <cell r="U860">
            <v>17</v>
          </cell>
          <cell r="V860">
            <v>17</v>
          </cell>
        </row>
        <row r="861">
          <cell r="C861" t="str">
            <v>QUANTITY PRODUCED</v>
          </cell>
          <cell r="E861">
            <v>22012.941176470587</v>
          </cell>
          <cell r="F861">
            <v>22012.941176470587</v>
          </cell>
          <cell r="G861">
            <v>20011.76470588235</v>
          </cell>
          <cell r="H861">
            <v>23013.529411764706</v>
          </cell>
          <cell r="I861">
            <v>21012.352941176468</v>
          </cell>
          <cell r="J861">
            <v>15008.823529411766</v>
          </cell>
          <cell r="K861">
            <v>15008.823529411766</v>
          </cell>
          <cell r="L861">
            <v>20011.76470588235</v>
          </cell>
          <cell r="M861">
            <v>19011.176470588238</v>
          </cell>
          <cell r="N861">
            <v>21012.352941176468</v>
          </cell>
          <cell r="O861">
            <v>22012.941176470587</v>
          </cell>
          <cell r="P861">
            <v>19011.176470588238</v>
          </cell>
          <cell r="Q861">
            <v>239140.5882352941</v>
          </cell>
          <cell r="R861">
            <v>19928.382352941175</v>
          </cell>
          <cell r="S861">
            <v>239946.51600000003</v>
          </cell>
          <cell r="T861">
            <v>216365.29411764705</v>
          </cell>
          <cell r="U861">
            <v>216365.29411764705</v>
          </cell>
          <cell r="V861">
            <v>216365.29411764705</v>
          </cell>
        </row>
        <row r="862">
          <cell r="C862" t="str">
            <v>PRODUCTION PER DAY</v>
          </cell>
          <cell r="E862">
            <v>1000.5882352941176</v>
          </cell>
          <cell r="F862">
            <v>1000.5882352941176</v>
          </cell>
          <cell r="G862">
            <v>1000.5882352941175</v>
          </cell>
          <cell r="H862">
            <v>1000.5882352941177</v>
          </cell>
          <cell r="I862">
            <v>1000.5882352941176</v>
          </cell>
          <cell r="J862">
            <v>1000.5882352941177</v>
          </cell>
          <cell r="K862">
            <v>1000.5882352941177</v>
          </cell>
          <cell r="L862">
            <v>1000.5882352941175</v>
          </cell>
          <cell r="M862">
            <v>1000.5882352941178</v>
          </cell>
          <cell r="N862">
            <v>1000.5882352941176</v>
          </cell>
          <cell r="O862">
            <v>1000.5882352941176</v>
          </cell>
          <cell r="P862">
            <v>1000.5882352941178</v>
          </cell>
          <cell r="R862">
            <v>1000.5882352941175</v>
          </cell>
          <cell r="S862">
            <v>11997.325800000002</v>
          </cell>
          <cell r="T862">
            <v>905.29411764705878</v>
          </cell>
          <cell r="U862">
            <v>905.29411764705878</v>
          </cell>
          <cell r="V862">
            <v>905.29411764705878</v>
          </cell>
        </row>
        <row r="863">
          <cell r="C863" t="str">
            <v>PRODUCTION PER MACHINIST/DAY</v>
          </cell>
          <cell r="E863">
            <v>13.341176470588234</v>
          </cell>
          <cell r="F863">
            <v>13.341176470588234</v>
          </cell>
          <cell r="G863">
            <v>13.341176470588232</v>
          </cell>
          <cell r="H863">
            <v>13.341176470588236</v>
          </cell>
          <cell r="I863">
            <v>13.341176470588234</v>
          </cell>
          <cell r="J863">
            <v>13.341176470588236</v>
          </cell>
          <cell r="K863">
            <v>13.341176470588236</v>
          </cell>
          <cell r="L863">
            <v>13.341176470588232</v>
          </cell>
          <cell r="M863">
            <v>13.341176470588238</v>
          </cell>
          <cell r="N863">
            <v>13.341176470588234</v>
          </cell>
          <cell r="O863">
            <v>13.341176470588234</v>
          </cell>
          <cell r="P863">
            <v>13.341176470588238</v>
          </cell>
          <cell r="R863">
            <v>13.341176470588236</v>
          </cell>
          <cell r="S863">
            <v>17.539950000000005</v>
          </cell>
          <cell r="T863">
            <v>12.070588235294117</v>
          </cell>
          <cell r="U863">
            <v>12.070588235294117</v>
          </cell>
          <cell r="V863">
            <v>12.070588235294117</v>
          </cell>
        </row>
        <row r="864">
          <cell r="C864" t="str">
            <v>PRODUCTION PER EMPLOYEE/DAY</v>
          </cell>
          <cell r="E864">
            <v>5.7258268114112596</v>
          </cell>
          <cell r="F864">
            <v>5.7258268114112596</v>
          </cell>
          <cell r="G864">
            <v>5.7258268114112587</v>
          </cell>
          <cell r="H864">
            <v>5.7258268114112596</v>
          </cell>
          <cell r="I864">
            <v>5.7258268114112596</v>
          </cell>
          <cell r="J864">
            <v>5.7258268114112596</v>
          </cell>
          <cell r="K864">
            <v>5.7258268114112596</v>
          </cell>
          <cell r="L864">
            <v>5.7258268114112587</v>
          </cell>
          <cell r="M864">
            <v>5.7258268114112605</v>
          </cell>
          <cell r="N864">
            <v>5.7258268114112596</v>
          </cell>
          <cell r="O864">
            <v>5.7258268114112596</v>
          </cell>
          <cell r="P864">
            <v>5.7258268114112605</v>
          </cell>
          <cell r="R864">
            <v>5.7258268114112596</v>
          </cell>
          <cell r="S864">
            <v>6.6173887479316065</v>
          </cell>
          <cell r="T864">
            <v>5.1805099722292347</v>
          </cell>
          <cell r="U864">
            <v>5.1805099722292347</v>
          </cell>
          <cell r="V864">
            <v>5.1805099722292347</v>
          </cell>
        </row>
        <row r="866">
          <cell r="C866" t="str">
            <v>SALES/SHIPMENT</v>
          </cell>
        </row>
        <row r="867">
          <cell r="C867" t="str">
            <v>REJECT RATE</v>
          </cell>
          <cell r="E867">
            <v>1.4999999999999999E-2</v>
          </cell>
          <cell r="F867">
            <v>1.4999999999999999E-2</v>
          </cell>
          <cell r="G867">
            <v>1.4999999999999999E-2</v>
          </cell>
          <cell r="H867">
            <v>1.4999999999999999E-2</v>
          </cell>
          <cell r="I867">
            <v>1.4999999999999999E-2</v>
          </cell>
          <cell r="J867">
            <v>1.4999999999999999E-2</v>
          </cell>
          <cell r="K867">
            <v>1.4999999999999999E-2</v>
          </cell>
          <cell r="L867">
            <v>1.4999999999999999E-2</v>
          </cell>
          <cell r="M867">
            <v>1.4999999999999999E-2</v>
          </cell>
          <cell r="N867">
            <v>1.4999999999999999E-2</v>
          </cell>
          <cell r="O867">
            <v>1.4999999999999999E-2</v>
          </cell>
          <cell r="P867">
            <v>1.4999999999999999E-2</v>
          </cell>
          <cell r="R867">
            <v>1.5000000000000005E-2</v>
          </cell>
          <cell r="S867">
            <v>1.4999999999999999E-2</v>
          </cell>
          <cell r="T867">
            <v>0.03</v>
          </cell>
          <cell r="U867">
            <v>0.03</v>
          </cell>
          <cell r="V867">
            <v>0.03</v>
          </cell>
        </row>
        <row r="868">
          <cell r="C868" t="str">
            <v>QUANTITY SOLD/SHIPPED</v>
          </cell>
          <cell r="E868">
            <v>21682.747058823526</v>
          </cell>
          <cell r="F868">
            <v>21682.747058823526</v>
          </cell>
          <cell r="G868">
            <v>19711.588235294115</v>
          </cell>
          <cell r="H868">
            <v>22668.326470588236</v>
          </cell>
          <cell r="I868">
            <v>20697.167647058821</v>
          </cell>
          <cell r="J868">
            <v>14783.691176470589</v>
          </cell>
          <cell r="K868">
            <v>14783.691176470589</v>
          </cell>
          <cell r="L868">
            <v>19711.588235294115</v>
          </cell>
          <cell r="M868">
            <v>18726.008823529413</v>
          </cell>
          <cell r="N868">
            <v>20697.167647058821</v>
          </cell>
          <cell r="O868">
            <v>21682.747058823526</v>
          </cell>
          <cell r="P868">
            <v>18726.008823529413</v>
          </cell>
          <cell r="Q868">
            <v>235553.47941176468</v>
          </cell>
          <cell r="R868">
            <v>19629.456617647058</v>
          </cell>
          <cell r="S868">
            <v>221970</v>
          </cell>
          <cell r="T868">
            <v>209874.33529411763</v>
          </cell>
          <cell r="U868">
            <v>209874.33529411763</v>
          </cell>
          <cell r="V868">
            <v>209874.33529411763</v>
          </cell>
        </row>
        <row r="869">
          <cell r="C869" t="str">
            <v>SELLING PRICE PER PIECE</v>
          </cell>
          <cell r="E869">
            <v>30.800000000000004</v>
          </cell>
          <cell r="F869">
            <v>30.800000000000004</v>
          </cell>
          <cell r="G869">
            <v>30.800000000000004</v>
          </cell>
          <cell r="H869">
            <v>30.800000000000004</v>
          </cell>
          <cell r="I869">
            <v>30.800000000000004</v>
          </cell>
          <cell r="J869">
            <v>30.800000000000004</v>
          </cell>
          <cell r="K869">
            <v>30.800000000000004</v>
          </cell>
          <cell r="L869">
            <v>30.800000000000004</v>
          </cell>
          <cell r="M869">
            <v>30.800000000000004</v>
          </cell>
          <cell r="N869">
            <v>30.800000000000004</v>
          </cell>
          <cell r="O869">
            <v>30.800000000000004</v>
          </cell>
          <cell r="P869">
            <v>30.800000000000004</v>
          </cell>
          <cell r="R869">
            <v>30.800000000000008</v>
          </cell>
          <cell r="S869">
            <v>30.800000000000008</v>
          </cell>
          <cell r="T869">
            <v>30.800000000000008</v>
          </cell>
          <cell r="U869">
            <v>30.800000000000008</v>
          </cell>
          <cell r="V869">
            <v>30.800000000000008</v>
          </cell>
        </row>
        <row r="870">
          <cell r="C870" t="str">
            <v>STANDARD HOURS SOLD/SHIPPED</v>
          </cell>
          <cell r="E870">
            <v>6143.4449999999988</v>
          </cell>
          <cell r="F870">
            <v>6143.4449999999988</v>
          </cell>
          <cell r="G870">
            <v>5584.9499999999989</v>
          </cell>
          <cell r="H870">
            <v>6422.6925000000001</v>
          </cell>
          <cell r="I870">
            <v>5864.1974999999993</v>
          </cell>
          <cell r="J870">
            <v>4188.7125000000005</v>
          </cell>
          <cell r="K870">
            <v>4188.7125000000005</v>
          </cell>
          <cell r="L870">
            <v>5584.9499999999989</v>
          </cell>
          <cell r="M870">
            <v>5305.7025000000003</v>
          </cell>
          <cell r="N870">
            <v>5864.1974999999993</v>
          </cell>
          <cell r="O870">
            <v>6143.4449999999988</v>
          </cell>
          <cell r="P870">
            <v>5305.7025000000003</v>
          </cell>
          <cell r="Q870">
            <v>66740.152499999997</v>
          </cell>
          <cell r="R870">
            <v>5561.6793749999997</v>
          </cell>
          <cell r="S870">
            <v>66591</v>
          </cell>
          <cell r="T870">
            <v>59464.394999999997</v>
          </cell>
          <cell r="U870">
            <v>59464.394999999997</v>
          </cell>
          <cell r="V870">
            <v>59464.394999999997</v>
          </cell>
        </row>
        <row r="872">
          <cell r="C872" t="str">
            <v>CONTRIBUTION</v>
          </cell>
        </row>
        <row r="873">
          <cell r="C873" t="str">
            <v>NET CONTRIBUTION PER PIECE</v>
          </cell>
          <cell r="E873">
            <v>19.199999999999996</v>
          </cell>
          <cell r="F873">
            <v>19.199999999999996</v>
          </cell>
          <cell r="G873">
            <v>19.199999999999996</v>
          </cell>
          <cell r="H873">
            <v>19.199999999999996</v>
          </cell>
          <cell r="I873">
            <v>19.199999999999996</v>
          </cell>
          <cell r="J873">
            <v>19.199999999999996</v>
          </cell>
          <cell r="K873">
            <v>19.199999999999996</v>
          </cell>
          <cell r="L873">
            <v>19.199999999999996</v>
          </cell>
          <cell r="M873">
            <v>19.199999999999996</v>
          </cell>
          <cell r="N873">
            <v>19.199999999999996</v>
          </cell>
          <cell r="O873">
            <v>19.199999999999996</v>
          </cell>
          <cell r="P873">
            <v>19.199999999999996</v>
          </cell>
          <cell r="R873">
            <v>19.199999999999992</v>
          </cell>
          <cell r="S873">
            <v>28.6</v>
          </cell>
          <cell r="T873">
            <v>10</v>
          </cell>
          <cell r="U873">
            <v>10</v>
          </cell>
          <cell r="V873">
            <v>10</v>
          </cell>
        </row>
        <row r="874">
          <cell r="C874" t="str">
            <v>CMT PER PIECE</v>
          </cell>
          <cell r="E874">
            <v>30.800000000000004</v>
          </cell>
          <cell r="F874">
            <v>30.800000000000004</v>
          </cell>
          <cell r="G874">
            <v>30.800000000000004</v>
          </cell>
          <cell r="H874">
            <v>30.800000000000004</v>
          </cell>
          <cell r="I874">
            <v>30.800000000000004</v>
          </cell>
          <cell r="J874">
            <v>30.800000000000004</v>
          </cell>
          <cell r="K874">
            <v>30.800000000000004</v>
          </cell>
          <cell r="L874">
            <v>30.800000000000004</v>
          </cell>
          <cell r="M874">
            <v>30.800000000000004</v>
          </cell>
          <cell r="N874">
            <v>30.800000000000004</v>
          </cell>
          <cell r="O874">
            <v>30.800000000000004</v>
          </cell>
          <cell r="P874">
            <v>30.800000000000004</v>
          </cell>
          <cell r="R874">
            <v>30.800000000000008</v>
          </cell>
          <cell r="S874">
            <v>28.6</v>
          </cell>
          <cell r="T874">
            <v>30.800000000000004</v>
          </cell>
          <cell r="U874">
            <v>30.800000000000004</v>
          </cell>
          <cell r="V874">
            <v>30.800000000000004</v>
          </cell>
        </row>
        <row r="875">
          <cell r="C875" t="str">
            <v>TOTAL CMT</v>
          </cell>
          <cell r="E875">
            <v>667828.60941176466</v>
          </cell>
          <cell r="F875">
            <v>667828.60941176466</v>
          </cell>
          <cell r="G875">
            <v>607116.91764705884</v>
          </cell>
          <cell r="H875">
            <v>698184.4552941178</v>
          </cell>
          <cell r="I875">
            <v>637472.76352941175</v>
          </cell>
          <cell r="J875">
            <v>455337.68823529419</v>
          </cell>
          <cell r="K875">
            <v>455337.68823529419</v>
          </cell>
          <cell r="L875">
            <v>607116.91764705884</v>
          </cell>
          <cell r="M875">
            <v>576761.07176470605</v>
          </cell>
          <cell r="N875">
            <v>637472.76352941175</v>
          </cell>
          <cell r="O875">
            <v>667828.60941176466</v>
          </cell>
          <cell r="P875">
            <v>576761.07176470605</v>
          </cell>
          <cell r="Q875">
            <v>7255047.1658823527</v>
          </cell>
          <cell r="R875">
            <v>604587.26382352936</v>
          </cell>
          <cell r="T875">
            <v>6464129.527058824</v>
          </cell>
          <cell r="U875">
            <v>6464129.527058824</v>
          </cell>
          <cell r="V875">
            <v>6464129.527058824</v>
          </cell>
        </row>
        <row r="876">
          <cell r="C876" t="str">
            <v>TOTAL CONTRIBUTION PER PIECE</v>
          </cell>
          <cell r="E876">
            <v>50</v>
          </cell>
          <cell r="F876">
            <v>50</v>
          </cell>
          <cell r="G876">
            <v>50</v>
          </cell>
          <cell r="H876">
            <v>50</v>
          </cell>
          <cell r="I876">
            <v>50</v>
          </cell>
          <cell r="J876">
            <v>50</v>
          </cell>
          <cell r="K876">
            <v>50</v>
          </cell>
          <cell r="L876">
            <v>50</v>
          </cell>
          <cell r="M876">
            <v>50</v>
          </cell>
          <cell r="N876">
            <v>50</v>
          </cell>
          <cell r="O876">
            <v>50</v>
          </cell>
          <cell r="P876">
            <v>50</v>
          </cell>
          <cell r="R876">
            <v>50</v>
          </cell>
          <cell r="T876">
            <v>40.800000000000004</v>
          </cell>
          <cell r="U876">
            <v>40.800000000000004</v>
          </cell>
          <cell r="V876">
            <v>40.800000000000004</v>
          </cell>
        </row>
        <row r="877">
          <cell r="C877" t="str">
            <v>CONTRIBUTION PER MINUTE</v>
          </cell>
          <cell r="E877">
            <v>1.1294117647058821</v>
          </cell>
          <cell r="F877">
            <v>1.1294117647058821</v>
          </cell>
          <cell r="G877">
            <v>1.1294117647058821</v>
          </cell>
          <cell r="H877">
            <v>1.1294117647058821</v>
          </cell>
          <cell r="I877">
            <v>1.1294117647058821</v>
          </cell>
          <cell r="J877">
            <v>1.1294117647058821</v>
          </cell>
          <cell r="K877">
            <v>1.1294117647058821</v>
          </cell>
          <cell r="L877">
            <v>1.1294117647058821</v>
          </cell>
          <cell r="M877">
            <v>1.1294117647058821</v>
          </cell>
          <cell r="N877">
            <v>1.1294117647058821</v>
          </cell>
          <cell r="O877">
            <v>1.1294117647058821</v>
          </cell>
          <cell r="P877">
            <v>1.1294117647058821</v>
          </cell>
          <cell r="R877">
            <v>1.1294117647058821</v>
          </cell>
          <cell r="S877">
            <v>1.588888888888889</v>
          </cell>
          <cell r="T877">
            <v>0.58823529411764708</v>
          </cell>
          <cell r="U877">
            <v>0.58823529411764708</v>
          </cell>
          <cell r="V877">
            <v>0.58823529411764708</v>
          </cell>
        </row>
        <row r="878">
          <cell r="C878" t="str">
            <v>TOTAL CONTRIBUTION</v>
          </cell>
          <cell r="E878">
            <v>416308.74352941161</v>
          </cell>
          <cell r="F878">
            <v>416308.74352941161</v>
          </cell>
          <cell r="G878">
            <v>378462.49411764694</v>
          </cell>
          <cell r="H878">
            <v>435231.86823529401</v>
          </cell>
          <cell r="I878">
            <v>397385.61882352928</v>
          </cell>
          <cell r="J878">
            <v>283846.87058823527</v>
          </cell>
          <cell r="K878">
            <v>283846.87058823527</v>
          </cell>
          <cell r="L878">
            <v>378462.49411764694</v>
          </cell>
          <cell r="M878">
            <v>359539.36941176467</v>
          </cell>
          <cell r="N878">
            <v>397385.61882352928</v>
          </cell>
          <cell r="O878">
            <v>416308.74352941161</v>
          </cell>
          <cell r="P878">
            <v>359539.36941176467</v>
          </cell>
          <cell r="Q878">
            <v>4522626.8047058806</v>
          </cell>
          <cell r="R878">
            <v>376885.56705882336</v>
          </cell>
          <cell r="S878">
            <v>6348342</v>
          </cell>
          <cell r="T878">
            <v>2098743.3529411764</v>
          </cell>
          <cell r="U878">
            <v>2098743.3529411764</v>
          </cell>
          <cell r="V878">
            <v>2098743.3529411764</v>
          </cell>
        </row>
        <row r="880">
          <cell r="C880" t="str">
            <v>OTHER FACTORY LABOUR</v>
          </cell>
        </row>
        <row r="881">
          <cell r="C881" t="str">
            <v>NUMBER OF NON-MACHINISTS</v>
          </cell>
          <cell r="E881">
            <v>75</v>
          </cell>
          <cell r="F881">
            <v>75</v>
          </cell>
          <cell r="G881">
            <v>75</v>
          </cell>
          <cell r="H881">
            <v>75</v>
          </cell>
          <cell r="I881">
            <v>75</v>
          </cell>
          <cell r="J881">
            <v>75</v>
          </cell>
          <cell r="K881">
            <v>75</v>
          </cell>
          <cell r="L881">
            <v>75</v>
          </cell>
          <cell r="M881">
            <v>75</v>
          </cell>
          <cell r="N881">
            <v>75</v>
          </cell>
          <cell r="O881">
            <v>75</v>
          </cell>
          <cell r="P881">
            <v>75</v>
          </cell>
          <cell r="R881">
            <v>75</v>
          </cell>
          <cell r="S881">
            <v>814</v>
          </cell>
          <cell r="T881">
            <v>75</v>
          </cell>
          <cell r="U881">
            <v>75</v>
          </cell>
          <cell r="V881">
            <v>75</v>
          </cell>
        </row>
        <row r="882">
          <cell r="C882" t="str">
            <v>NUMBER OF INDIRECT FAC LABOUR</v>
          </cell>
          <cell r="E882">
            <v>24.75</v>
          </cell>
          <cell r="F882">
            <v>24.75</v>
          </cell>
          <cell r="G882">
            <v>24.75</v>
          </cell>
          <cell r="H882">
            <v>24.75</v>
          </cell>
          <cell r="I882">
            <v>24.75</v>
          </cell>
          <cell r="J882">
            <v>24.75</v>
          </cell>
          <cell r="K882">
            <v>24.75</v>
          </cell>
          <cell r="L882">
            <v>24.75</v>
          </cell>
          <cell r="M882">
            <v>24.75</v>
          </cell>
          <cell r="N882">
            <v>24.75</v>
          </cell>
          <cell r="O882">
            <v>24.75</v>
          </cell>
          <cell r="P882">
            <v>24.75</v>
          </cell>
          <cell r="R882">
            <v>24.75</v>
          </cell>
          <cell r="S882">
            <v>315</v>
          </cell>
          <cell r="T882">
            <v>24.75</v>
          </cell>
          <cell r="U882">
            <v>24.75</v>
          </cell>
          <cell r="V882">
            <v>24.75</v>
          </cell>
        </row>
        <row r="883">
          <cell r="C883" t="str">
            <v>TOTAL OTHER FACTORY LABOUR</v>
          </cell>
          <cell r="E883">
            <v>99.75</v>
          </cell>
          <cell r="F883">
            <v>99.75</v>
          </cell>
          <cell r="G883">
            <v>99.75</v>
          </cell>
          <cell r="H883">
            <v>99.75</v>
          </cell>
          <cell r="I883">
            <v>99.75</v>
          </cell>
          <cell r="J883">
            <v>99.75</v>
          </cell>
          <cell r="K883">
            <v>99.75</v>
          </cell>
          <cell r="L883">
            <v>99.75</v>
          </cell>
          <cell r="M883">
            <v>99.75</v>
          </cell>
          <cell r="N883">
            <v>99.75</v>
          </cell>
          <cell r="O883">
            <v>99.75</v>
          </cell>
          <cell r="P883">
            <v>99.75</v>
          </cell>
          <cell r="R883">
            <v>99.75</v>
          </cell>
          <cell r="S883">
            <v>1129</v>
          </cell>
          <cell r="T883">
            <v>99.75</v>
          </cell>
          <cell r="U883">
            <v>99.75</v>
          </cell>
          <cell r="V883">
            <v>99.75</v>
          </cell>
        </row>
        <row r="885">
          <cell r="C885" t="str">
            <v>TOTAL  FACTORY LABOUR</v>
          </cell>
          <cell r="E885">
            <v>174.75</v>
          </cell>
          <cell r="F885">
            <v>174.75</v>
          </cell>
          <cell r="G885">
            <v>174.75</v>
          </cell>
          <cell r="H885">
            <v>174.75</v>
          </cell>
          <cell r="I885">
            <v>174.75</v>
          </cell>
          <cell r="J885">
            <v>174.75</v>
          </cell>
          <cell r="K885">
            <v>174.75</v>
          </cell>
          <cell r="L885">
            <v>174.75</v>
          </cell>
          <cell r="M885">
            <v>174.75</v>
          </cell>
          <cell r="N885">
            <v>174.75</v>
          </cell>
          <cell r="O885">
            <v>174.75</v>
          </cell>
          <cell r="P885">
            <v>174.75</v>
          </cell>
          <cell r="R885">
            <v>174.75</v>
          </cell>
          <cell r="S885">
            <v>1813</v>
          </cell>
          <cell r="T885">
            <v>174.75</v>
          </cell>
          <cell r="U885">
            <v>174.75</v>
          </cell>
          <cell r="V885">
            <v>174.75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n"/>
      <sheetName val="foreign labour"/>
      <sheetName val="parameters"/>
      <sheetName val="Sheet1"/>
      <sheetName val="interest calc"/>
      <sheetName val="oh input"/>
      <sheetName val="aqua"/>
      <sheetName val="OVERHEAD REC"/>
      <sheetName val="oh ratio"/>
      <sheetName val="labour cost"/>
      <sheetName val="MGT ALLOCATION"/>
      <sheetName val="problem"/>
      <sheetName val="F A Antsi"/>
      <sheetName val="ASSUMPTION"/>
      <sheetName val="MARGIN"/>
      <sheetName val="data"/>
      <sheetName val="F ASSET"/>
      <sheetName val="STATISTICS"/>
      <sheetName val="CONTROL"/>
      <sheetName val="Labour 2002_5"/>
      <sheetName val="R.INCOME"/>
      <sheetName val="ANT WORKINGS"/>
      <sheetName val="shirt MRU"/>
      <sheetName val="AIL oh input"/>
      <sheetName val="Mada oh input"/>
      <sheetName val="MTIUS"/>
      <sheetName val="Balance Sheet "/>
      <sheetName val="BAL"/>
      <sheetName val="Pivot ACT MTUS"/>
    </sheetNames>
    <definedNames>
      <definedName name="MRUCMTOPSHEET" refersTo="='Sheet1'!$C$966:$V$986"/>
    </definedNames>
    <sheetDataSet>
      <sheetData sheetId="0" refreshError="1">
        <row r="966">
          <cell r="C966" t="str">
            <v>OPERATION SHEET    SubContract</v>
          </cell>
          <cell r="E966">
            <v>37073</v>
          </cell>
          <cell r="F966">
            <v>37104</v>
          </cell>
          <cell r="G966">
            <v>37135</v>
          </cell>
          <cell r="H966">
            <v>37165</v>
          </cell>
          <cell r="I966">
            <v>37196</v>
          </cell>
          <cell r="J966">
            <v>37226</v>
          </cell>
          <cell r="K966">
            <v>37257</v>
          </cell>
          <cell r="L966">
            <v>37288</v>
          </cell>
          <cell r="M966">
            <v>37316</v>
          </cell>
          <cell r="N966">
            <v>37347</v>
          </cell>
          <cell r="O966">
            <v>37377</v>
          </cell>
          <cell r="P966">
            <v>37408</v>
          </cell>
          <cell r="Q966" t="str">
            <v>BUDGET 2001-2002</v>
          </cell>
          <cell r="R966" t="str">
            <v>AVG MTH</v>
          </cell>
          <cell r="S966" t="str">
            <v>LAST YR</v>
          </cell>
          <cell r="T966" t="str">
            <v>2002/03</v>
          </cell>
          <cell r="U966" t="str">
            <v>2003/04</v>
          </cell>
          <cell r="V966" t="str">
            <v>2004/05</v>
          </cell>
        </row>
        <row r="968">
          <cell r="C968" t="str">
            <v>PRODUCTION</v>
          </cell>
        </row>
        <row r="969">
          <cell r="C969" t="str">
            <v>NO. OF DAYS IN MONTH</v>
          </cell>
          <cell r="E969">
            <v>20</v>
          </cell>
          <cell r="F969">
            <v>24</v>
          </cell>
          <cell r="G969">
            <v>20</v>
          </cell>
          <cell r="H969">
            <v>25</v>
          </cell>
          <cell r="I969">
            <v>18</v>
          </cell>
          <cell r="J969">
            <v>15</v>
          </cell>
          <cell r="K969">
            <v>18</v>
          </cell>
          <cell r="L969">
            <v>18</v>
          </cell>
          <cell r="M969">
            <v>18</v>
          </cell>
          <cell r="N969">
            <v>24</v>
          </cell>
          <cell r="O969">
            <v>20</v>
          </cell>
          <cell r="P969">
            <v>20</v>
          </cell>
          <cell r="Q969">
            <v>240</v>
          </cell>
          <cell r="R969">
            <v>20</v>
          </cell>
          <cell r="S969">
            <v>19.555555555555557</v>
          </cell>
          <cell r="T969">
            <v>240</v>
          </cell>
          <cell r="U969">
            <v>240</v>
          </cell>
          <cell r="V969">
            <v>0</v>
          </cell>
        </row>
        <row r="970">
          <cell r="C970" t="str">
            <v>PRODUCTION PER DAY</v>
          </cell>
          <cell r="E970">
            <v>1500</v>
          </cell>
          <cell r="F970">
            <v>1500</v>
          </cell>
          <cell r="G970">
            <v>1500</v>
          </cell>
          <cell r="H970">
            <v>1500</v>
          </cell>
          <cell r="I970">
            <v>1500</v>
          </cell>
          <cell r="J970">
            <v>1350</v>
          </cell>
          <cell r="K970">
            <v>2450</v>
          </cell>
          <cell r="L970">
            <v>2500</v>
          </cell>
          <cell r="M970">
            <v>2500</v>
          </cell>
          <cell r="N970">
            <v>2500</v>
          </cell>
          <cell r="O970">
            <v>2500</v>
          </cell>
          <cell r="P970">
            <v>2500</v>
          </cell>
          <cell r="Q970">
            <v>1978.5416666666667</v>
          </cell>
          <cell r="R970">
            <v>1978.5416666666667</v>
          </cell>
          <cell r="S970">
            <v>3579.1704545454545</v>
          </cell>
          <cell r="T970">
            <v>1100</v>
          </cell>
          <cell r="U970">
            <v>1200</v>
          </cell>
          <cell r="V970" t="e">
            <v>#DIV/0!</v>
          </cell>
        </row>
        <row r="971">
          <cell r="C971" t="str">
            <v>QUANTITY PRODUCED</v>
          </cell>
          <cell r="E971">
            <v>30000</v>
          </cell>
          <cell r="F971">
            <v>36000</v>
          </cell>
          <cell r="G971">
            <v>30000</v>
          </cell>
          <cell r="H971">
            <v>37500</v>
          </cell>
          <cell r="I971">
            <v>27000</v>
          </cell>
          <cell r="J971">
            <v>20250</v>
          </cell>
          <cell r="K971">
            <v>44100</v>
          </cell>
          <cell r="L971">
            <v>45000</v>
          </cell>
          <cell r="M971">
            <v>45000</v>
          </cell>
          <cell r="N971">
            <v>60000</v>
          </cell>
          <cell r="O971">
            <v>50000</v>
          </cell>
          <cell r="P971">
            <v>50000</v>
          </cell>
          <cell r="Q971">
            <v>474850</v>
          </cell>
          <cell r="R971">
            <v>39570.833333333336</v>
          </cell>
          <cell r="S971">
            <v>69992.666666666672</v>
          </cell>
          <cell r="T971">
            <v>264000</v>
          </cell>
          <cell r="U971">
            <v>288000</v>
          </cell>
          <cell r="V971">
            <v>0</v>
          </cell>
        </row>
        <row r="973">
          <cell r="C973" t="str">
            <v>SALES/SHIPMENT</v>
          </cell>
        </row>
        <row r="974">
          <cell r="C974" t="str">
            <v>REJECT RATE</v>
          </cell>
          <cell r="E974">
            <v>1.5000000000000013E-2</v>
          </cell>
          <cell r="F974">
            <v>1.5000000000000013E-2</v>
          </cell>
          <cell r="G974">
            <v>1.5000000000000013E-2</v>
          </cell>
          <cell r="H974">
            <v>1.5000000000000013E-2</v>
          </cell>
          <cell r="I974">
            <v>1.5000000000000013E-2</v>
          </cell>
          <cell r="J974">
            <v>1.5000000000000013E-2</v>
          </cell>
          <cell r="K974">
            <v>1.5000000000000013E-2</v>
          </cell>
          <cell r="L974">
            <v>1.5000000000000013E-2</v>
          </cell>
          <cell r="M974">
            <v>1.5000000000000013E-2</v>
          </cell>
          <cell r="N974">
            <v>1.5000000000000013E-2</v>
          </cell>
          <cell r="O974">
            <v>1.5000000000000013E-2</v>
          </cell>
          <cell r="P974">
            <v>1.5000000000000013E-2</v>
          </cell>
          <cell r="Q974">
            <v>1.5000000000000013E-2</v>
          </cell>
          <cell r="R974">
            <v>1.5000000000000013E-2</v>
          </cell>
          <cell r="S974">
            <v>7.8940015938177566E-2</v>
          </cell>
          <cell r="T974">
            <v>3.0000000000000027E-2</v>
          </cell>
          <cell r="U974">
            <v>3.0000000000000027E-2</v>
          </cell>
          <cell r="V974" t="e">
            <v>#DIV/0!</v>
          </cell>
        </row>
        <row r="975">
          <cell r="C975" t="str">
            <v>QUANTITY SOLD/SHIPPED</v>
          </cell>
          <cell r="E975">
            <v>29550</v>
          </cell>
          <cell r="F975">
            <v>35460</v>
          </cell>
          <cell r="G975">
            <v>29550</v>
          </cell>
          <cell r="H975">
            <v>36937.5</v>
          </cell>
          <cell r="I975">
            <v>26595</v>
          </cell>
          <cell r="J975">
            <v>19946.25</v>
          </cell>
          <cell r="K975">
            <v>43438.5</v>
          </cell>
          <cell r="L975">
            <v>44325</v>
          </cell>
          <cell r="M975">
            <v>44325</v>
          </cell>
          <cell r="N975">
            <v>59100</v>
          </cell>
          <cell r="O975">
            <v>49250</v>
          </cell>
          <cell r="P975">
            <v>49250</v>
          </cell>
          <cell r="Q975">
            <v>467727.25</v>
          </cell>
          <cell r="R975">
            <v>38977.270833333336</v>
          </cell>
          <cell r="S975">
            <v>64467.444444444453</v>
          </cell>
          <cell r="T975">
            <v>256080</v>
          </cell>
          <cell r="U975">
            <v>279360</v>
          </cell>
          <cell r="V975">
            <v>0</v>
          </cell>
        </row>
        <row r="976">
          <cell r="C976" t="str">
            <v>SELLING PRICE PER PIECE</v>
          </cell>
          <cell r="E976">
            <v>225</v>
          </cell>
          <cell r="F976">
            <v>225</v>
          </cell>
          <cell r="G976">
            <v>225</v>
          </cell>
          <cell r="H976">
            <v>225</v>
          </cell>
          <cell r="I976">
            <v>225</v>
          </cell>
          <cell r="J976">
            <v>225</v>
          </cell>
          <cell r="K976">
            <v>225</v>
          </cell>
          <cell r="L976">
            <v>225</v>
          </cell>
          <cell r="M976">
            <v>225</v>
          </cell>
          <cell r="N976">
            <v>225</v>
          </cell>
          <cell r="O976">
            <v>225</v>
          </cell>
          <cell r="P976">
            <v>225</v>
          </cell>
          <cell r="Q976">
            <v>225</v>
          </cell>
          <cell r="R976">
            <v>225</v>
          </cell>
          <cell r="S976">
            <v>201.22489559760569</v>
          </cell>
          <cell r="T976">
            <v>225</v>
          </cell>
          <cell r="U976">
            <v>225</v>
          </cell>
          <cell r="V976">
            <v>225</v>
          </cell>
        </row>
        <row r="978">
          <cell r="C978" t="str">
            <v>C M T</v>
          </cell>
        </row>
        <row r="979">
          <cell r="C979" t="str">
            <v>CMT PER PIECE</v>
          </cell>
          <cell r="E979">
            <v>55</v>
          </cell>
          <cell r="F979">
            <v>55</v>
          </cell>
          <cell r="G979">
            <v>55</v>
          </cell>
          <cell r="H979">
            <v>55</v>
          </cell>
          <cell r="I979">
            <v>55</v>
          </cell>
          <cell r="J979">
            <v>55</v>
          </cell>
          <cell r="K979">
            <v>55</v>
          </cell>
          <cell r="L979">
            <v>55</v>
          </cell>
          <cell r="M979">
            <v>55</v>
          </cell>
          <cell r="N979">
            <v>55</v>
          </cell>
          <cell r="O979">
            <v>55</v>
          </cell>
          <cell r="P979">
            <v>55</v>
          </cell>
          <cell r="Q979">
            <v>55</v>
          </cell>
          <cell r="R979">
            <v>55</v>
          </cell>
          <cell r="S979">
            <v>46.717919639025375</v>
          </cell>
          <cell r="T979">
            <v>60</v>
          </cell>
          <cell r="U979">
            <v>60</v>
          </cell>
          <cell r="V979" t="e">
            <v>#DIV/0!</v>
          </cell>
        </row>
        <row r="980">
          <cell r="C980" t="str">
            <v>TOTAL CMT</v>
          </cell>
          <cell r="E980">
            <v>1625250</v>
          </cell>
          <cell r="F980">
            <v>1950300</v>
          </cell>
          <cell r="G980">
            <v>1625250</v>
          </cell>
          <cell r="H980">
            <v>2031562.5</v>
          </cell>
          <cell r="I980">
            <v>1462725</v>
          </cell>
          <cell r="J980">
            <v>1097043.75</v>
          </cell>
          <cell r="K980">
            <v>2389117.5</v>
          </cell>
          <cell r="L980">
            <v>2437875</v>
          </cell>
          <cell r="M980">
            <v>2437875</v>
          </cell>
          <cell r="N980">
            <v>3250500</v>
          </cell>
          <cell r="O980">
            <v>2708750</v>
          </cell>
          <cell r="P980">
            <v>2708750</v>
          </cell>
          <cell r="Q980">
            <v>25724998.75</v>
          </cell>
          <cell r="R980">
            <v>2143749.8958333335</v>
          </cell>
          <cell r="S980">
            <v>3011784.888888889</v>
          </cell>
          <cell r="T980">
            <v>15364800</v>
          </cell>
          <cell r="U980">
            <v>16761600</v>
          </cell>
          <cell r="V980">
            <v>0</v>
          </cell>
        </row>
        <row r="982">
          <cell r="C982" t="str">
            <v>CONTRIBUTION</v>
          </cell>
        </row>
        <row r="983">
          <cell r="C983" t="str">
            <v>CONTRIBUTION PER PIECE</v>
          </cell>
          <cell r="E983">
            <v>65</v>
          </cell>
          <cell r="F983">
            <v>65</v>
          </cell>
          <cell r="G983">
            <v>65</v>
          </cell>
          <cell r="H983">
            <v>65</v>
          </cell>
          <cell r="I983">
            <v>65</v>
          </cell>
          <cell r="J983">
            <v>65</v>
          </cell>
          <cell r="K983">
            <v>65</v>
          </cell>
          <cell r="L983">
            <v>65</v>
          </cell>
          <cell r="M983">
            <v>65</v>
          </cell>
          <cell r="N983">
            <v>65</v>
          </cell>
          <cell r="O983">
            <v>65</v>
          </cell>
          <cell r="P983">
            <v>65</v>
          </cell>
          <cell r="Q983">
            <v>65</v>
          </cell>
          <cell r="R983">
            <v>64.999999999999986</v>
          </cell>
          <cell r="S983">
            <v>67.184232282616378</v>
          </cell>
          <cell r="T983">
            <v>70</v>
          </cell>
          <cell r="U983">
            <v>70</v>
          </cell>
          <cell r="V983">
            <v>0</v>
          </cell>
        </row>
        <row r="984">
          <cell r="C984" t="str">
            <v>TOTAL CONTRIBUTION</v>
          </cell>
          <cell r="E984">
            <v>1920750</v>
          </cell>
          <cell r="F984">
            <v>2304900</v>
          </cell>
          <cell r="G984">
            <v>1920750</v>
          </cell>
          <cell r="H984">
            <v>2400937.5</v>
          </cell>
          <cell r="I984">
            <v>1728675</v>
          </cell>
          <cell r="J984">
            <v>1296506.25</v>
          </cell>
          <cell r="K984">
            <v>2823502.5</v>
          </cell>
          <cell r="L984">
            <v>2881125</v>
          </cell>
          <cell r="M984">
            <v>2881125</v>
          </cell>
          <cell r="N984">
            <v>3841500</v>
          </cell>
          <cell r="O984">
            <v>3201250</v>
          </cell>
          <cell r="P984">
            <v>3201250</v>
          </cell>
          <cell r="Q984">
            <v>30402271.25</v>
          </cell>
          <cell r="R984">
            <v>2533522.6041666665</v>
          </cell>
          <cell r="S984">
            <v>4331195.762222223</v>
          </cell>
          <cell r="T984">
            <v>17925600</v>
          </cell>
          <cell r="U984">
            <v>19555200</v>
          </cell>
          <cell r="V984">
            <v>0</v>
          </cell>
        </row>
        <row r="985">
          <cell r="C985" t="str">
            <v>NET CONTRIBUTION PER PIECE</v>
          </cell>
          <cell r="E985">
            <v>10</v>
          </cell>
          <cell r="F985">
            <v>10</v>
          </cell>
          <cell r="G985">
            <v>10</v>
          </cell>
          <cell r="H985">
            <v>10</v>
          </cell>
          <cell r="I985">
            <v>10</v>
          </cell>
          <cell r="J985">
            <v>10</v>
          </cell>
          <cell r="K985">
            <v>10</v>
          </cell>
          <cell r="L985">
            <v>10</v>
          </cell>
          <cell r="M985">
            <v>10</v>
          </cell>
          <cell r="N985">
            <v>10</v>
          </cell>
          <cell r="O985">
            <v>10</v>
          </cell>
          <cell r="P985">
            <v>10</v>
          </cell>
          <cell r="Q985">
            <v>10</v>
          </cell>
          <cell r="R985">
            <v>9.9999999999999982</v>
          </cell>
          <cell r="S985">
            <v>20.464963125229445</v>
          </cell>
          <cell r="T985">
            <v>10</v>
          </cell>
          <cell r="U985">
            <v>10</v>
          </cell>
          <cell r="V985" t="e">
            <v>#DIV/0!</v>
          </cell>
        </row>
        <row r="986">
          <cell r="C986" t="str">
            <v>TOTAL NET CONTRIBUTION</v>
          </cell>
          <cell r="E986">
            <v>295500</v>
          </cell>
          <cell r="F986">
            <v>354600</v>
          </cell>
          <cell r="G986">
            <v>295500</v>
          </cell>
          <cell r="H986">
            <v>369375</v>
          </cell>
          <cell r="I986">
            <v>265950</v>
          </cell>
          <cell r="J986">
            <v>199462.5</v>
          </cell>
          <cell r="K986">
            <v>434385</v>
          </cell>
          <cell r="L986">
            <v>443250</v>
          </cell>
          <cell r="M986">
            <v>443250</v>
          </cell>
          <cell r="N986">
            <v>591000</v>
          </cell>
          <cell r="O986">
            <v>492500</v>
          </cell>
          <cell r="P986">
            <v>492500</v>
          </cell>
          <cell r="Q986">
            <v>4677272.5</v>
          </cell>
          <cell r="R986">
            <v>389772.70833333331</v>
          </cell>
          <cell r="S986">
            <v>1319323.8733333335</v>
          </cell>
          <cell r="T986">
            <v>2560800</v>
          </cell>
          <cell r="U986">
            <v>2793600</v>
          </cell>
          <cell r="V986">
            <v>0</v>
          </cell>
        </row>
      </sheetData>
      <sheetData sheetId="1" refreshError="1"/>
      <sheetData sheetId="2" refreshError="1"/>
      <sheetData sheetId="3" refreshError="1">
        <row r="966">
          <cell r="C966" t="str">
            <v>OPERATION SHEET    SubContract</v>
          </cell>
          <cell r="E966">
            <v>37073</v>
          </cell>
          <cell r="F966">
            <v>37104</v>
          </cell>
          <cell r="G966">
            <v>37135</v>
          </cell>
          <cell r="H966">
            <v>37165</v>
          </cell>
          <cell r="I966">
            <v>37196</v>
          </cell>
          <cell r="J966">
            <v>37226</v>
          </cell>
          <cell r="K966">
            <v>37257</v>
          </cell>
          <cell r="L966">
            <v>37288</v>
          </cell>
          <cell r="M966">
            <v>37316</v>
          </cell>
          <cell r="N966">
            <v>37347</v>
          </cell>
          <cell r="O966">
            <v>37377</v>
          </cell>
          <cell r="P966">
            <v>37408</v>
          </cell>
          <cell r="Q966" t="str">
            <v>BUDGET 2001-2002</v>
          </cell>
          <cell r="R966" t="str">
            <v>AVG MTH</v>
          </cell>
          <cell r="S966" t="str">
            <v>LAST YR</v>
          </cell>
          <cell r="T966" t="str">
            <v>2002/03</v>
          </cell>
          <cell r="U966" t="str">
            <v>2003/04</v>
          </cell>
          <cell r="V966" t="str">
            <v>2004/05</v>
          </cell>
        </row>
        <row r="968">
          <cell r="C968" t="str">
            <v>PRODUCTION</v>
          </cell>
        </row>
        <row r="969">
          <cell r="C969" t="str">
            <v>NO. OF DAYS IN MONTH</v>
          </cell>
          <cell r="E969">
            <v>20</v>
          </cell>
          <cell r="F969">
            <v>24</v>
          </cell>
          <cell r="G969">
            <v>20</v>
          </cell>
          <cell r="H969">
            <v>25</v>
          </cell>
          <cell r="I969">
            <v>18</v>
          </cell>
          <cell r="J969">
            <v>15</v>
          </cell>
          <cell r="K969">
            <v>18</v>
          </cell>
          <cell r="L969">
            <v>18</v>
          </cell>
          <cell r="M969">
            <v>18</v>
          </cell>
          <cell r="N969">
            <v>24</v>
          </cell>
          <cell r="O969">
            <v>20</v>
          </cell>
          <cell r="P969">
            <v>20</v>
          </cell>
          <cell r="Q969">
            <v>240</v>
          </cell>
          <cell r="R969">
            <v>20</v>
          </cell>
          <cell r="S969">
            <v>19.555555555555557</v>
          </cell>
          <cell r="T969">
            <v>240</v>
          </cell>
          <cell r="U969">
            <v>240</v>
          </cell>
          <cell r="V969">
            <v>0</v>
          </cell>
        </row>
        <row r="970">
          <cell r="C970" t="str">
            <v>PRODUCTION PER DAY</v>
          </cell>
          <cell r="E970">
            <v>1500</v>
          </cell>
          <cell r="F970">
            <v>1500</v>
          </cell>
          <cell r="G970">
            <v>1500</v>
          </cell>
          <cell r="H970">
            <v>1500</v>
          </cell>
          <cell r="I970">
            <v>1500</v>
          </cell>
          <cell r="J970">
            <v>1350</v>
          </cell>
          <cell r="K970">
            <v>2450</v>
          </cell>
          <cell r="L970">
            <v>2500</v>
          </cell>
          <cell r="M970">
            <v>2500</v>
          </cell>
          <cell r="N970">
            <v>2500</v>
          </cell>
          <cell r="O970">
            <v>2500</v>
          </cell>
          <cell r="P970">
            <v>2500</v>
          </cell>
          <cell r="Q970">
            <v>1978.5416666666667</v>
          </cell>
          <cell r="R970">
            <v>1978.5416666666667</v>
          </cell>
          <cell r="S970">
            <v>3579.1704545454545</v>
          </cell>
          <cell r="T970">
            <v>1100</v>
          </cell>
          <cell r="U970">
            <v>1200</v>
          </cell>
          <cell r="V970" t="e">
            <v>#DIV/0!</v>
          </cell>
        </row>
        <row r="971">
          <cell r="C971" t="str">
            <v>QUANTITY PRODUCED</v>
          </cell>
          <cell r="E971">
            <v>30000</v>
          </cell>
          <cell r="F971">
            <v>36000</v>
          </cell>
          <cell r="G971">
            <v>30000</v>
          </cell>
          <cell r="H971">
            <v>37500</v>
          </cell>
          <cell r="I971">
            <v>27000</v>
          </cell>
          <cell r="J971">
            <v>20250</v>
          </cell>
          <cell r="K971">
            <v>44100</v>
          </cell>
          <cell r="L971">
            <v>45000</v>
          </cell>
          <cell r="M971">
            <v>45000</v>
          </cell>
          <cell r="N971">
            <v>60000</v>
          </cell>
          <cell r="O971">
            <v>50000</v>
          </cell>
          <cell r="P971">
            <v>50000</v>
          </cell>
          <cell r="Q971">
            <v>474850</v>
          </cell>
          <cell r="R971">
            <v>39570.833333333336</v>
          </cell>
          <cell r="S971">
            <v>69992.666666666672</v>
          </cell>
          <cell r="T971">
            <v>264000</v>
          </cell>
          <cell r="U971">
            <v>288000</v>
          </cell>
          <cell r="V971">
            <v>0</v>
          </cell>
        </row>
        <row r="973">
          <cell r="C973" t="str">
            <v>SALES/SHIPMENT</v>
          </cell>
        </row>
        <row r="974">
          <cell r="C974" t="str">
            <v>REJECT RATE</v>
          </cell>
          <cell r="E974">
            <v>1.5000000000000013E-2</v>
          </cell>
          <cell r="F974">
            <v>1.5000000000000013E-2</v>
          </cell>
          <cell r="G974">
            <v>1.5000000000000013E-2</v>
          </cell>
          <cell r="H974">
            <v>1.5000000000000013E-2</v>
          </cell>
          <cell r="I974">
            <v>1.5000000000000013E-2</v>
          </cell>
          <cell r="J974">
            <v>1.5000000000000013E-2</v>
          </cell>
          <cell r="K974">
            <v>1.5000000000000013E-2</v>
          </cell>
          <cell r="L974">
            <v>1.5000000000000013E-2</v>
          </cell>
          <cell r="M974">
            <v>1.5000000000000013E-2</v>
          </cell>
          <cell r="N974">
            <v>1.5000000000000013E-2</v>
          </cell>
          <cell r="O974">
            <v>1.5000000000000013E-2</v>
          </cell>
          <cell r="P974">
            <v>1.5000000000000013E-2</v>
          </cell>
          <cell r="Q974">
            <v>1.5000000000000013E-2</v>
          </cell>
          <cell r="R974">
            <v>1.5000000000000013E-2</v>
          </cell>
          <cell r="S974">
            <v>7.8940015938177566E-2</v>
          </cell>
          <cell r="T974">
            <v>3.0000000000000027E-2</v>
          </cell>
          <cell r="U974">
            <v>3.0000000000000027E-2</v>
          </cell>
          <cell r="V974" t="e">
            <v>#DIV/0!</v>
          </cell>
        </row>
        <row r="975">
          <cell r="C975" t="str">
            <v>QUANTITY SOLD/SHIPPED</v>
          </cell>
          <cell r="E975">
            <v>29550</v>
          </cell>
          <cell r="F975">
            <v>35460</v>
          </cell>
          <cell r="G975">
            <v>29550</v>
          </cell>
          <cell r="H975">
            <v>36937.5</v>
          </cell>
          <cell r="I975">
            <v>26595</v>
          </cell>
          <cell r="J975">
            <v>19946.25</v>
          </cell>
          <cell r="K975">
            <v>43438.5</v>
          </cell>
          <cell r="L975">
            <v>44325</v>
          </cell>
          <cell r="M975">
            <v>44325</v>
          </cell>
          <cell r="N975">
            <v>59100</v>
          </cell>
          <cell r="O975">
            <v>49250</v>
          </cell>
          <cell r="P975">
            <v>49250</v>
          </cell>
          <cell r="Q975">
            <v>467727.25</v>
          </cell>
          <cell r="R975">
            <v>38977.270833333336</v>
          </cell>
          <cell r="S975">
            <v>64467.444444444453</v>
          </cell>
          <cell r="T975">
            <v>256080</v>
          </cell>
          <cell r="U975">
            <v>279360</v>
          </cell>
          <cell r="V975">
            <v>0</v>
          </cell>
        </row>
        <row r="976">
          <cell r="C976" t="str">
            <v>SELLING PRICE PER PIECE</v>
          </cell>
          <cell r="E976">
            <v>225</v>
          </cell>
          <cell r="F976">
            <v>225</v>
          </cell>
          <cell r="G976">
            <v>225</v>
          </cell>
          <cell r="H976">
            <v>225</v>
          </cell>
          <cell r="I976">
            <v>225</v>
          </cell>
          <cell r="J976">
            <v>225</v>
          </cell>
          <cell r="K976">
            <v>225</v>
          </cell>
          <cell r="L976">
            <v>225</v>
          </cell>
          <cell r="M976">
            <v>225</v>
          </cell>
          <cell r="N976">
            <v>225</v>
          </cell>
          <cell r="O976">
            <v>225</v>
          </cell>
          <cell r="P976">
            <v>225</v>
          </cell>
          <cell r="Q976">
            <v>225</v>
          </cell>
          <cell r="R976">
            <v>225</v>
          </cell>
          <cell r="S976">
            <v>201.22489559760569</v>
          </cell>
          <cell r="T976">
            <v>225</v>
          </cell>
          <cell r="U976">
            <v>225</v>
          </cell>
          <cell r="V976">
            <v>225</v>
          </cell>
        </row>
        <row r="978">
          <cell r="C978" t="str">
            <v>C M T</v>
          </cell>
        </row>
        <row r="979">
          <cell r="C979" t="str">
            <v>CMT PER PIECE</v>
          </cell>
          <cell r="E979">
            <v>55</v>
          </cell>
          <cell r="F979">
            <v>55</v>
          </cell>
          <cell r="G979">
            <v>55</v>
          </cell>
          <cell r="H979">
            <v>55</v>
          </cell>
          <cell r="I979">
            <v>55</v>
          </cell>
          <cell r="J979">
            <v>55</v>
          </cell>
          <cell r="K979">
            <v>55</v>
          </cell>
          <cell r="L979">
            <v>55</v>
          </cell>
          <cell r="M979">
            <v>55</v>
          </cell>
          <cell r="N979">
            <v>55</v>
          </cell>
          <cell r="O979">
            <v>55</v>
          </cell>
          <cell r="P979">
            <v>55</v>
          </cell>
          <cell r="Q979">
            <v>55</v>
          </cell>
          <cell r="R979">
            <v>55</v>
          </cell>
          <cell r="S979">
            <v>46.717919639025375</v>
          </cell>
          <cell r="T979">
            <v>60</v>
          </cell>
          <cell r="U979">
            <v>60</v>
          </cell>
          <cell r="V979" t="e">
            <v>#DIV/0!</v>
          </cell>
        </row>
        <row r="980">
          <cell r="C980" t="str">
            <v>TOTAL CMT</v>
          </cell>
          <cell r="E980">
            <v>1625250</v>
          </cell>
          <cell r="F980">
            <v>1950300</v>
          </cell>
          <cell r="G980">
            <v>1625250</v>
          </cell>
          <cell r="H980">
            <v>2031562.5</v>
          </cell>
          <cell r="I980">
            <v>1462725</v>
          </cell>
          <cell r="J980">
            <v>1097043.75</v>
          </cell>
          <cell r="K980">
            <v>2389117.5</v>
          </cell>
          <cell r="L980">
            <v>2437875</v>
          </cell>
          <cell r="M980">
            <v>2437875</v>
          </cell>
          <cell r="N980">
            <v>3250500</v>
          </cell>
          <cell r="O980">
            <v>2708750</v>
          </cell>
          <cell r="P980">
            <v>2708750</v>
          </cell>
          <cell r="Q980">
            <v>25724998.75</v>
          </cell>
          <cell r="R980">
            <v>2143749.8958333335</v>
          </cell>
          <cell r="S980">
            <v>3011784.888888889</v>
          </cell>
          <cell r="T980">
            <v>15364800</v>
          </cell>
          <cell r="U980">
            <v>16761600</v>
          </cell>
          <cell r="V980">
            <v>0</v>
          </cell>
        </row>
        <row r="982">
          <cell r="C982" t="str">
            <v>CONTRIBUTION</v>
          </cell>
        </row>
        <row r="983">
          <cell r="C983" t="str">
            <v>CONTRIBUTION PER PIECE</v>
          </cell>
          <cell r="E983">
            <v>65</v>
          </cell>
          <cell r="F983">
            <v>65</v>
          </cell>
          <cell r="G983">
            <v>65</v>
          </cell>
          <cell r="H983">
            <v>65</v>
          </cell>
          <cell r="I983">
            <v>65</v>
          </cell>
          <cell r="J983">
            <v>65</v>
          </cell>
          <cell r="K983">
            <v>65</v>
          </cell>
          <cell r="L983">
            <v>65</v>
          </cell>
          <cell r="M983">
            <v>65</v>
          </cell>
          <cell r="N983">
            <v>65</v>
          </cell>
          <cell r="O983">
            <v>65</v>
          </cell>
          <cell r="P983">
            <v>65</v>
          </cell>
          <cell r="Q983">
            <v>65</v>
          </cell>
          <cell r="R983">
            <v>64.999999999999986</v>
          </cell>
          <cell r="S983">
            <v>67.184232282616378</v>
          </cell>
          <cell r="T983">
            <v>70</v>
          </cell>
          <cell r="U983">
            <v>70</v>
          </cell>
          <cell r="V983">
            <v>0</v>
          </cell>
        </row>
        <row r="984">
          <cell r="C984" t="str">
            <v>TOTAL CONTRIBUTION</v>
          </cell>
          <cell r="E984">
            <v>1920750</v>
          </cell>
          <cell r="F984">
            <v>2304900</v>
          </cell>
          <cell r="G984">
            <v>1920750</v>
          </cell>
          <cell r="H984">
            <v>2400937.5</v>
          </cell>
          <cell r="I984">
            <v>1728675</v>
          </cell>
          <cell r="J984">
            <v>1296506.25</v>
          </cell>
          <cell r="K984">
            <v>2823502.5</v>
          </cell>
          <cell r="L984">
            <v>2881125</v>
          </cell>
          <cell r="M984">
            <v>2881125</v>
          </cell>
          <cell r="N984">
            <v>3841500</v>
          </cell>
          <cell r="O984">
            <v>3201250</v>
          </cell>
          <cell r="P984">
            <v>3201250</v>
          </cell>
          <cell r="Q984">
            <v>30402271.25</v>
          </cell>
          <cell r="R984">
            <v>2533522.6041666665</v>
          </cell>
          <cell r="S984">
            <v>4331195.762222223</v>
          </cell>
          <cell r="T984">
            <v>17925600</v>
          </cell>
          <cell r="U984">
            <v>19555200</v>
          </cell>
          <cell r="V984">
            <v>0</v>
          </cell>
        </row>
        <row r="985">
          <cell r="C985" t="str">
            <v>NET CONTRIBUTION PER PIECE</v>
          </cell>
          <cell r="E985">
            <v>10</v>
          </cell>
          <cell r="F985">
            <v>10</v>
          </cell>
          <cell r="G985">
            <v>10</v>
          </cell>
          <cell r="H985">
            <v>10</v>
          </cell>
          <cell r="I985">
            <v>10</v>
          </cell>
          <cell r="J985">
            <v>10</v>
          </cell>
          <cell r="K985">
            <v>10</v>
          </cell>
          <cell r="L985">
            <v>10</v>
          </cell>
          <cell r="M985">
            <v>10</v>
          </cell>
          <cell r="N985">
            <v>10</v>
          </cell>
          <cell r="O985">
            <v>10</v>
          </cell>
          <cell r="P985">
            <v>10</v>
          </cell>
          <cell r="Q985">
            <v>10</v>
          </cell>
          <cell r="R985">
            <v>9.9999999999999982</v>
          </cell>
          <cell r="S985">
            <v>20.464963125229445</v>
          </cell>
          <cell r="T985">
            <v>10</v>
          </cell>
          <cell r="U985">
            <v>10</v>
          </cell>
          <cell r="V985" t="e">
            <v>#DIV/0!</v>
          </cell>
        </row>
        <row r="986">
          <cell r="C986" t="str">
            <v>TOTAL NET CONTRIBUTION</v>
          </cell>
          <cell r="E986">
            <v>295500</v>
          </cell>
          <cell r="F986">
            <v>354600</v>
          </cell>
          <cell r="G986">
            <v>295500</v>
          </cell>
          <cell r="H986">
            <v>369375</v>
          </cell>
          <cell r="I986">
            <v>265950</v>
          </cell>
          <cell r="J986">
            <v>199462.5</v>
          </cell>
          <cell r="K986">
            <v>434385</v>
          </cell>
          <cell r="L986">
            <v>443250</v>
          </cell>
          <cell r="M986">
            <v>443250</v>
          </cell>
          <cell r="N986">
            <v>591000</v>
          </cell>
          <cell r="O986">
            <v>492500</v>
          </cell>
          <cell r="P986">
            <v>492500</v>
          </cell>
          <cell r="Q986">
            <v>4677272.5</v>
          </cell>
          <cell r="R986">
            <v>389772.70833333331</v>
          </cell>
          <cell r="S986">
            <v>1319323.8733333335</v>
          </cell>
          <cell r="T986">
            <v>2560800</v>
          </cell>
          <cell r="U986">
            <v>2793600</v>
          </cell>
          <cell r="V98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06">
          <cell r="B106" t="str">
            <v>SUNDRY DEBTORS</v>
          </cell>
          <cell r="E106">
            <v>15000000</v>
          </cell>
          <cell r="F106">
            <v>15000000</v>
          </cell>
          <cell r="G106">
            <v>15000000</v>
          </cell>
          <cell r="H106">
            <v>15000000</v>
          </cell>
          <cell r="I106">
            <v>15000000</v>
          </cell>
          <cell r="J106">
            <v>15000000</v>
          </cell>
          <cell r="K106">
            <v>15000000</v>
          </cell>
          <cell r="L106">
            <v>15000000</v>
          </cell>
          <cell r="M106">
            <v>15000000</v>
          </cell>
          <cell r="N106">
            <v>15000000</v>
          </cell>
          <cell r="O106">
            <v>15000000</v>
          </cell>
          <cell r="P106">
            <v>15000000</v>
          </cell>
          <cell r="Q106">
            <v>11000000</v>
          </cell>
          <cell r="R106">
            <v>8800000</v>
          </cell>
          <cell r="S106">
            <v>7040000</v>
          </cell>
        </row>
        <row r="107">
          <cell r="B107" t="str">
            <v xml:space="preserve">   OTHER CREDITORS</v>
          </cell>
          <cell r="E107">
            <v>109700000</v>
          </cell>
          <cell r="F107">
            <v>109700000</v>
          </cell>
          <cell r="G107">
            <v>109700000</v>
          </cell>
          <cell r="H107">
            <v>109700000</v>
          </cell>
          <cell r="I107">
            <v>109700000</v>
          </cell>
          <cell r="J107">
            <v>109700000</v>
          </cell>
          <cell r="K107">
            <v>109700000</v>
          </cell>
          <cell r="L107">
            <v>109700000</v>
          </cell>
          <cell r="M107">
            <v>109700000</v>
          </cell>
          <cell r="N107">
            <v>109700000</v>
          </cell>
          <cell r="O107">
            <v>109700000</v>
          </cell>
          <cell r="P107">
            <v>109700000</v>
          </cell>
          <cell r="Q107">
            <v>81200000</v>
          </cell>
          <cell r="R107">
            <v>66000000</v>
          </cell>
          <cell r="S107">
            <v>57600000</v>
          </cell>
        </row>
        <row r="108">
          <cell r="B108" t="str">
            <v xml:space="preserve"> LONG TERM LOAN</v>
          </cell>
          <cell r="E108">
            <v>9100000</v>
          </cell>
          <cell r="F108">
            <v>9100000</v>
          </cell>
          <cell r="G108">
            <v>9100000</v>
          </cell>
          <cell r="H108">
            <v>9100000</v>
          </cell>
          <cell r="I108">
            <v>9100000</v>
          </cell>
          <cell r="J108">
            <v>9100000</v>
          </cell>
          <cell r="K108">
            <v>9100000</v>
          </cell>
          <cell r="L108">
            <v>9100000</v>
          </cell>
          <cell r="M108">
            <v>9100000</v>
          </cell>
          <cell r="N108">
            <v>9100000</v>
          </cell>
          <cell r="O108">
            <v>9100000</v>
          </cell>
          <cell r="P108">
            <v>9100000</v>
          </cell>
          <cell r="Q108">
            <v>9100000</v>
          </cell>
          <cell r="R108">
            <v>9100000</v>
          </cell>
          <cell r="S108">
            <v>9100000</v>
          </cell>
        </row>
        <row r="109">
          <cell r="B109" t="str">
            <v>INTEREST CFL TO MADA</v>
          </cell>
          <cell r="E109">
            <v>1012934</v>
          </cell>
          <cell r="F109">
            <v>1012934</v>
          </cell>
          <cell r="G109">
            <v>1012934</v>
          </cell>
          <cell r="H109">
            <v>1012934</v>
          </cell>
          <cell r="I109">
            <v>1012934</v>
          </cell>
          <cell r="J109">
            <v>1012934</v>
          </cell>
          <cell r="K109">
            <v>1012934</v>
          </cell>
          <cell r="L109">
            <v>1012934</v>
          </cell>
          <cell r="M109">
            <v>1012934</v>
          </cell>
          <cell r="N109">
            <v>1012934</v>
          </cell>
          <cell r="O109">
            <v>1012934</v>
          </cell>
          <cell r="P109">
            <v>1012934</v>
          </cell>
          <cell r="Q109">
            <v>1012934</v>
          </cell>
          <cell r="R109">
            <v>1012934</v>
          </cell>
          <cell r="S109">
            <v>1012934</v>
          </cell>
        </row>
        <row r="110">
          <cell r="B110" t="str">
            <v xml:space="preserve"> SHARE CAPITAL</v>
          </cell>
          <cell r="E110">
            <v>180000000</v>
          </cell>
          <cell r="F110">
            <v>180000000</v>
          </cell>
          <cell r="G110">
            <v>180000000</v>
          </cell>
          <cell r="H110">
            <v>180000000</v>
          </cell>
          <cell r="I110">
            <v>180000000</v>
          </cell>
          <cell r="J110">
            <v>180000000</v>
          </cell>
          <cell r="K110">
            <v>180000000</v>
          </cell>
          <cell r="L110">
            <v>180000000</v>
          </cell>
          <cell r="M110">
            <v>180000000</v>
          </cell>
          <cell r="N110">
            <v>180000000</v>
          </cell>
          <cell r="O110">
            <v>180000000</v>
          </cell>
          <cell r="P110">
            <v>180000000</v>
          </cell>
          <cell r="Q110">
            <v>180000000</v>
          </cell>
          <cell r="R110">
            <v>180000000</v>
          </cell>
          <cell r="S110">
            <v>180000000</v>
          </cell>
        </row>
        <row r="111">
          <cell r="B111" t="str">
            <v xml:space="preserve">   SUBSIDIARIES OPEN</v>
          </cell>
          <cell r="E111">
            <v>213806294</v>
          </cell>
          <cell r="F111">
            <v>213806294</v>
          </cell>
          <cell r="G111">
            <v>213806294</v>
          </cell>
          <cell r="H111">
            <v>213806294</v>
          </cell>
          <cell r="I111">
            <v>213806294</v>
          </cell>
          <cell r="J111">
            <v>213806294</v>
          </cell>
          <cell r="K111">
            <v>213806294</v>
          </cell>
          <cell r="L111">
            <v>213806294</v>
          </cell>
          <cell r="M111">
            <v>213806294</v>
          </cell>
          <cell r="N111">
            <v>213806294</v>
          </cell>
          <cell r="O111">
            <v>213806294</v>
          </cell>
          <cell r="P111">
            <v>213806294</v>
          </cell>
          <cell r="Q111">
            <v>213806294</v>
          </cell>
          <cell r="R111">
            <v>213806294</v>
          </cell>
          <cell r="S111">
            <v>213806294</v>
          </cell>
        </row>
        <row r="112">
          <cell r="B112" t="str">
            <v xml:space="preserve">   ANTSIRABE INVESTMENT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</row>
        <row r="113">
          <cell r="B113" t="str">
            <v xml:space="preserve">   SUBSIDIARIES</v>
          </cell>
          <cell r="E113">
            <v>213806294</v>
          </cell>
          <cell r="F113">
            <v>213806294</v>
          </cell>
          <cell r="G113">
            <v>213806294</v>
          </cell>
          <cell r="H113">
            <v>213806294</v>
          </cell>
          <cell r="I113">
            <v>213806294</v>
          </cell>
          <cell r="J113">
            <v>213806294</v>
          </cell>
          <cell r="K113">
            <v>213806294</v>
          </cell>
          <cell r="L113">
            <v>213806294</v>
          </cell>
          <cell r="M113">
            <v>213806294</v>
          </cell>
          <cell r="N113">
            <v>213806294</v>
          </cell>
          <cell r="O113">
            <v>213806294</v>
          </cell>
          <cell r="P113">
            <v>213806294</v>
          </cell>
          <cell r="Q113">
            <v>213806294</v>
          </cell>
          <cell r="R113">
            <v>213806294</v>
          </cell>
          <cell r="S113">
            <v>213806294</v>
          </cell>
        </row>
        <row r="114">
          <cell r="B114" t="str">
            <v>LOAN CFL</v>
          </cell>
          <cell r="D114">
            <v>55000000</v>
          </cell>
          <cell r="E114">
            <v>-60000000</v>
          </cell>
          <cell r="F114">
            <v>-60000000</v>
          </cell>
          <cell r="G114">
            <v>-60000000</v>
          </cell>
          <cell r="H114">
            <v>-60000000</v>
          </cell>
          <cell r="I114">
            <v>-60000000</v>
          </cell>
          <cell r="J114">
            <v>-60000000</v>
          </cell>
          <cell r="K114">
            <v>-60000000</v>
          </cell>
          <cell r="L114">
            <v>-60000000</v>
          </cell>
          <cell r="M114">
            <v>-60000000</v>
          </cell>
          <cell r="N114">
            <v>-60000000</v>
          </cell>
          <cell r="O114">
            <v>-60000000</v>
          </cell>
          <cell r="P114">
            <v>-60000000</v>
          </cell>
          <cell r="Q114">
            <v>-60000000</v>
          </cell>
          <cell r="R114">
            <v>-60000000</v>
          </cell>
          <cell r="S114">
            <v>-60000000</v>
          </cell>
        </row>
        <row r="115">
          <cell r="B115" t="str">
            <v>CAPITAL FINAN MADA</v>
          </cell>
          <cell r="D115">
            <v>55000000</v>
          </cell>
          <cell r="E115">
            <v>-55000000</v>
          </cell>
          <cell r="F115">
            <v>-55000000</v>
          </cell>
          <cell r="G115">
            <v>-55000000</v>
          </cell>
          <cell r="H115">
            <v>-55000000</v>
          </cell>
          <cell r="I115">
            <v>-55000000</v>
          </cell>
          <cell r="J115">
            <v>-55000000</v>
          </cell>
          <cell r="K115">
            <v>-55000000</v>
          </cell>
          <cell r="L115">
            <v>-55000000</v>
          </cell>
          <cell r="M115">
            <v>-55000000</v>
          </cell>
          <cell r="N115">
            <v>-55000000</v>
          </cell>
          <cell r="O115">
            <v>-55000000</v>
          </cell>
          <cell r="P115">
            <v>-55000000</v>
          </cell>
          <cell r="Q115">
            <v>-55000000</v>
          </cell>
          <cell r="R115">
            <v>-55000000</v>
          </cell>
          <cell r="S115">
            <v>-55000000</v>
          </cell>
        </row>
        <row r="116">
          <cell r="B116" t="str">
            <v>CURRENT FINAN AIL</v>
          </cell>
          <cell r="D116">
            <v>45000000</v>
          </cell>
          <cell r="E116">
            <v>-20000000</v>
          </cell>
          <cell r="F116">
            <v>-20000000</v>
          </cell>
          <cell r="G116">
            <v>-20000000</v>
          </cell>
          <cell r="H116">
            <v>-20000000</v>
          </cell>
          <cell r="I116">
            <v>-20000000</v>
          </cell>
          <cell r="J116">
            <v>-20000000</v>
          </cell>
          <cell r="K116">
            <v>-20000000</v>
          </cell>
          <cell r="L116">
            <v>-20000000</v>
          </cell>
          <cell r="M116">
            <v>-20000000</v>
          </cell>
          <cell r="N116">
            <v>-20000000</v>
          </cell>
          <cell r="O116">
            <v>-20000000</v>
          </cell>
          <cell r="P116">
            <v>-20000000</v>
          </cell>
          <cell r="Q116">
            <v>-20000000</v>
          </cell>
          <cell r="R116">
            <v>-20000000</v>
          </cell>
          <cell r="S116">
            <v>-20000000</v>
          </cell>
        </row>
        <row r="117">
          <cell r="B117" t="str">
            <v>CURRENT FINAN BOTTOMS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B118" t="str">
            <v>CURRENT FINAN BOTTOMS</v>
          </cell>
        </row>
        <row r="119">
          <cell r="B119" t="str">
            <v>INTERCO BALANCE</v>
          </cell>
          <cell r="E119">
            <v>-135000000</v>
          </cell>
          <cell r="F119">
            <v>-135000000</v>
          </cell>
          <cell r="G119">
            <v>-135000000</v>
          </cell>
          <cell r="H119">
            <v>-135000000</v>
          </cell>
          <cell r="I119">
            <v>-135000000</v>
          </cell>
          <cell r="J119">
            <v>-135000000</v>
          </cell>
          <cell r="K119">
            <v>-135000000</v>
          </cell>
          <cell r="L119">
            <v>-135000000</v>
          </cell>
          <cell r="M119">
            <v>-135000000</v>
          </cell>
          <cell r="N119">
            <v>-135000000</v>
          </cell>
          <cell r="O119">
            <v>-135000000</v>
          </cell>
          <cell r="P119">
            <v>-135000000</v>
          </cell>
          <cell r="Q119">
            <v>-135000000</v>
          </cell>
          <cell r="R119">
            <v>-135000000</v>
          </cell>
          <cell r="S119">
            <v>-135000000</v>
          </cell>
        </row>
        <row r="120">
          <cell r="B120" t="str">
            <v xml:space="preserve"> R.INCOME B/F</v>
          </cell>
          <cell r="E120">
            <v>147729775</v>
          </cell>
          <cell r="F120">
            <v>147729775</v>
          </cell>
          <cell r="G120">
            <v>147729775</v>
          </cell>
          <cell r="H120">
            <v>147729775</v>
          </cell>
          <cell r="I120">
            <v>147729775</v>
          </cell>
          <cell r="J120">
            <v>147729775</v>
          </cell>
          <cell r="K120">
            <v>147729775</v>
          </cell>
          <cell r="L120">
            <v>147729775</v>
          </cell>
          <cell r="M120">
            <v>147729775</v>
          </cell>
          <cell r="N120">
            <v>147729775</v>
          </cell>
          <cell r="O120">
            <v>147729775</v>
          </cell>
          <cell r="P120">
            <v>147729775</v>
          </cell>
          <cell r="Q120">
            <v>147729775</v>
          </cell>
          <cell r="R120">
            <v>147729775</v>
          </cell>
          <cell r="S120">
            <v>147729775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SHIRTS"/>
      <sheetName val="Trading account"/>
    </sheetNames>
    <sheetDataSet>
      <sheetData sheetId="0"/>
      <sheetData sheetId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Voiries (2)"/>
      <sheetName val="consol ail+mada 2"/>
      <sheetName val="otm purchase"/>
      <sheetName val="consol ail+mada 1"/>
      <sheetName val="consol MADA"/>
      <sheetName val="consol AIL MADA"/>
      <sheetName val="consol ail"/>
      <sheetName val="data"/>
      <sheetName val="Sheet3"/>
      <sheetName val="Sheet1"/>
      <sheetName val="Mada oh input"/>
      <sheetName val="WORKINGS LABOUR"/>
      <sheetName val="parameters"/>
      <sheetName val="interest calc AIL"/>
      <sheetName val="interest calc"/>
      <sheetName val="AIL oh ratio"/>
      <sheetName val="AIL oh input"/>
      <sheetName val="oh ratio"/>
      <sheetName val="labour cost"/>
      <sheetName val="solve order"/>
      <sheetName val="note sunjiv"/>
      <sheetName val="note"/>
      <sheetName val="interest cfl"/>
      <sheetName val="OPENING RESERVES"/>
      <sheetName val="MGT ALLOCATION"/>
      <sheetName val="Sheet2"/>
      <sheetName val="GB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"/>
      <sheetName val="MR"/>
      <sheetName val="Pdn"/>
      <sheetName val="PPM"/>
      <sheetName val="Leakages"/>
      <sheetName val="Sales"/>
      <sheetName val="Sub Con."/>
      <sheetName val="Local Sales"/>
      <sheetName val="DLab"/>
      <sheetName val="Hds"/>
      <sheetName val="I Exp"/>
      <sheetName val="WIP"/>
      <sheetName val="OHM"/>
      <sheetName val="IndSal"/>
      <sheetName val="StaffSal"/>
      <sheetName val="ExpSal"/>
      <sheetName val="Rchges"/>
      <sheetName val="OHA"/>
      <sheetName val="AdmSal"/>
      <sheetName val="FA"/>
      <sheetName val="Oth"/>
      <sheetName val="Wkg Dys"/>
      <sheetName val="Calendar"/>
      <sheetName val="Para"/>
      <sheetName val="Pivot ACT MTUS"/>
      <sheetName val="data"/>
      <sheetName val="Sheet1"/>
    </sheetNames>
    <sheetDataSet>
      <sheetData sheetId="0">
        <row r="45">
          <cell r="B45">
            <v>46.5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>
        <row r="45">
          <cell r="B45">
            <v>46.5</v>
          </cell>
        </row>
      </sheetData>
      <sheetData sheetId="24" refreshError="1"/>
      <sheetData sheetId="25" refreshError="1"/>
      <sheetData sheetId="2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c matrix"/>
      <sheetName val="Future Margin Report"/>
      <sheetName val="CON SUM"/>
      <sheetName val="RED HERRING"/>
      <sheetName val="NEXT"/>
      <sheetName val="M &amp; S"/>
      <sheetName val="DRESSMAN PIECE DYED"/>
      <sheetName val="DRESSMAN YARN DYED"/>
      <sheetName val="DEVRED 3"/>
      <sheetName val="DEVRED"/>
      <sheetName val="DEB NON IRON SALES BUY"/>
      <sheetName val="DEB NON IRON 8"/>
      <sheetName val="DEB NON IRON 10 "/>
      <sheetName val="CTC 4"/>
      <sheetName val="CTC 3"/>
      <sheetName val="CTC 3 INR"/>
      <sheetName val="CELIO"/>
      <sheetName val="BURTON"/>
      <sheetName val="BR SPRING 09"/>
      <sheetName val="BR HOL 08"/>
      <sheetName val="BR 3"/>
      <sheetName val="Line 1"/>
      <sheetName val="Line 2"/>
      <sheetName val="Motherland"/>
      <sheetName val="Ravika"/>
      <sheetName val="TBC"/>
      <sheetName val="CHANGES"/>
      <sheetName val="Sheet1"/>
      <sheetName val="Balance Sheet"/>
      <sheetName val="Sept '99"/>
      <sheetName val="Para"/>
      <sheetName val="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7">
          <cell r="A7" t="str">
            <v>ORDER   NO</v>
          </cell>
          <cell r="B7" t="str">
            <v>CFM DATE</v>
          </cell>
          <cell r="C7" t="str">
            <v>STYLE</v>
          </cell>
          <cell r="D7" t="str">
            <v>BUYER</v>
          </cell>
          <cell r="E7" t="str">
            <v>L/S-S/S</v>
          </cell>
          <cell r="F7" t="str">
            <v>FABRIC</v>
          </cell>
          <cell r="G7" t="str">
            <v>FABRIC  TYPE</v>
          </cell>
          <cell r="H7" t="str">
            <v>REMARKS</v>
          </cell>
          <cell r="I7" t="str">
            <v>EX MILL</v>
          </cell>
          <cell r="J7" t="str">
            <v>NEW EXMILL</v>
          </cell>
          <cell r="K7" t="str">
            <v>SMV</v>
          </cell>
          <cell r="L7" t="str">
            <v>DEL DATE</v>
          </cell>
          <cell r="M7" t="str">
            <v>Month Code</v>
          </cell>
          <cell r="N7" t="str">
            <v>NEW DEL</v>
          </cell>
          <cell r="O7" t="str">
            <v>QTY  ORDER</v>
          </cell>
        </row>
        <row r="9">
          <cell r="A9" t="str">
            <v>08/188</v>
          </cell>
          <cell r="C9" t="str">
            <v>Kleopatra</v>
          </cell>
          <cell r="D9" t="str">
            <v>Devred - 3</v>
          </cell>
          <cell r="E9" t="str">
            <v>L/S</v>
          </cell>
          <cell r="F9" t="str">
            <v>MONTI</v>
          </cell>
          <cell r="G9" t="str">
            <v>Blue</v>
          </cell>
          <cell r="K9">
            <v>21.72</v>
          </cell>
          <cell r="L9">
            <v>39701</v>
          </cell>
          <cell r="M9" t="str">
            <v>9-2008</v>
          </cell>
          <cell r="O9">
            <v>500</v>
          </cell>
        </row>
        <row r="10">
          <cell r="A10" t="str">
            <v>08/188</v>
          </cell>
          <cell r="C10" t="str">
            <v>Kleopatra</v>
          </cell>
          <cell r="D10" t="str">
            <v>Devred - 3</v>
          </cell>
          <cell r="E10" t="str">
            <v>L/S</v>
          </cell>
          <cell r="F10" t="str">
            <v>MONTI</v>
          </cell>
          <cell r="G10" t="str">
            <v>White</v>
          </cell>
          <cell r="K10">
            <v>21.72</v>
          </cell>
          <cell r="L10">
            <v>39701</v>
          </cell>
          <cell r="M10" t="str">
            <v>9-2008</v>
          </cell>
          <cell r="O10">
            <v>500</v>
          </cell>
        </row>
      </sheetData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 AIPL"/>
      <sheetName val="TB-RCC"/>
      <sheetName val="Sheet2"/>
      <sheetName val="Provar"/>
      <sheetName val="ProdnP'mtrs"/>
      <sheetName val="Fac Rec Bannerghatta May"/>
      <sheetName val="Fac Rec Bannerghatta April"/>
      <sheetName val="Fac Rec Jigani May"/>
      <sheetName val="Fac Rec Jigani Apri"/>
      <sheetName val="COST CENTER"/>
      <sheetName val="Production Expenses"/>
      <sheetName val="Admn"/>
      <sheetName val="WIP &amp; FG"/>
      <sheetName val="WEP"/>
      <sheetName val="Marketing"/>
      <sheetName val="TRADING"/>
      <sheetName val="Wages reco"/>
      <sheetName val="P&amp;L BS"/>
      <sheetName val="Sheet1"/>
      <sheetName val="Direct &amp; Indirect"/>
      <sheetName val="STD COST May"/>
      <sheetName val="STD COST April"/>
      <sheetName val="SALES -AIPL May"/>
      <sheetName val="Sheet3"/>
      <sheetName val="SALES -AIPL April"/>
      <sheetName val="Staff Welfare"/>
      <sheetName val="Electricity and Fuel"/>
      <sheetName val="Outside Transport"/>
      <sheetName val="Repairs P&amp;M"/>
      <sheetName val="MV-R &amp; M"/>
      <sheetName val="General Production Stationery"/>
      <sheetName val="General Ex- Production"/>
      <sheetName val="Rent Rate and Insuarance"/>
      <sheetName val="Legal and Prof Charges"/>
      <sheetName val="P&amp;S-Admin"/>
      <sheetName val="General Expes -Admin"/>
      <sheetName val="PRODU EXP"/>
      <sheetName val="CM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Production Parameter_ KPR"/>
      <sheetName val="11Labour cost Management NIC"/>
      <sheetName val="1 Big bolt summary"/>
      <sheetName val="Profit Reco laguna"/>
      <sheetName val="PV AS AT DEC 12"/>
      <sheetName val="tbc"/>
      <sheetName val="Sheet3"/>
      <sheetName val="Profit Reco laguna (R)"/>
      <sheetName val="VARIANCE ANALYSIS LAG(Dec)cum"/>
      <sheetName val="P&amp;l "/>
      <sheetName val="Trading details  cum"/>
      <sheetName val="Sheet7"/>
      <sheetName val="Trading "/>
      <sheetName val="Balance Sheet"/>
      <sheetName val="NEW FORMAT NIC"/>
      <sheetName val="bs new"/>
      <sheetName val="new format formal"/>
      <sheetName val="Big Bolt summary"/>
      <sheetName val="Big Bolt summary - Laguna&amp;NIC"/>
      <sheetName val="1Labour cost Management (R)"/>
      <sheetName val="1Labour cost Management"/>
      <sheetName val="3Transport cost (R)"/>
      <sheetName val="4Finance cost (R)"/>
      <sheetName val="5Trims cost"/>
      <sheetName val="Production Parameter_Jigani"/>
      <sheetName val="pl nic"/>
      <sheetName val="2 OHEAD CPU"/>
      <sheetName val="3Transport cost"/>
      <sheetName val="14Transport cost nic"/>
      <sheetName val="6Logistic cost"/>
      <sheetName val="6Manufacturing performance nic"/>
      <sheetName val="6Manufacturing (laguna)"/>
      <sheetName val="7Manufacturing performance"/>
      <sheetName val="wip adjustment"/>
      <sheetName val="Sheet6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tats financiers"/>
      <sheetName val="Détails"/>
      <sheetName val="(N-1)"/>
      <sheetName val="Annuel"/>
      <sheetName val="Balance"/>
      <sheetName val="bal"/>
      <sheetName val="1 HNA"/>
      <sheetName val="1"/>
      <sheetName val="15 HNA"/>
      <sheetName val="15"/>
      <sheetName val="18"/>
      <sheetName val="2"/>
      <sheetName val="3"/>
      <sheetName val="40"/>
      <sheetName val="41"/>
      <sheetName val="42"/>
      <sheetName val="43"/>
      <sheetName val="44"/>
      <sheetName val="45"/>
      <sheetName val="46"/>
      <sheetName val="47&amp;48"/>
      <sheetName val="HNA"/>
      <sheetName val="5"/>
      <sheetName val="601"/>
      <sheetName val="602"/>
      <sheetName val="603"/>
      <sheetName val="606"/>
      <sheetName val="607"/>
      <sheetName val="61&amp;62"/>
      <sheetName val="63"/>
      <sheetName val="64"/>
      <sheetName val="65"/>
      <sheetName val="66"/>
      <sheetName val="67"/>
      <sheetName val="68"/>
      <sheetName val="69"/>
      <sheetName val="701"/>
      <sheetName val="70x"/>
      <sheetName val="707x"/>
      <sheetName val="7x"/>
      <sheetName val="76"/>
      <sheetName val="77"/>
      <sheetName val="Lead proof"/>
      <sheetName val="fm  HNA"/>
      <sheetName val="fm "/>
      <sheetName val="Tri"/>
      <sheetName val="Seuil"/>
      <sheetName val="Pull Down Table"/>
      <sheetName val="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F1" t="str">
            <v>SOLDE</v>
          </cell>
          <cell r="G1" t="str">
            <v>Solde Débit</v>
          </cell>
          <cell r="H1" t="str">
            <v>Solde Crédit</v>
          </cell>
        </row>
        <row r="2">
          <cell r="G2">
            <v>0</v>
          </cell>
          <cell r="H2">
            <v>-1500000000</v>
          </cell>
        </row>
        <row r="3">
          <cell r="G3">
            <v>0</v>
          </cell>
          <cell r="H3">
            <v>-150000000</v>
          </cell>
        </row>
        <row r="4">
          <cell r="G4">
            <v>0</v>
          </cell>
          <cell r="H4">
            <v>-10792381043</v>
          </cell>
        </row>
        <row r="5">
          <cell r="G5">
            <v>13186499617</v>
          </cell>
          <cell r="H5">
            <v>0</v>
          </cell>
        </row>
        <row r="6">
          <cell r="G6">
            <v>24580957571</v>
          </cell>
          <cell r="H6">
            <v>0</v>
          </cell>
        </row>
        <row r="7">
          <cell r="G7">
            <v>249948314</v>
          </cell>
          <cell r="H7">
            <v>0</v>
          </cell>
        </row>
        <row r="8">
          <cell r="G8">
            <v>0</v>
          </cell>
          <cell r="H8">
            <v>-746461214</v>
          </cell>
        </row>
        <row r="9">
          <cell r="G9">
            <v>0</v>
          </cell>
          <cell r="H9">
            <v>-728269409</v>
          </cell>
        </row>
        <row r="10">
          <cell r="G10">
            <v>0</v>
          </cell>
          <cell r="H10">
            <v>-12748050000</v>
          </cell>
        </row>
        <row r="11">
          <cell r="G11">
            <v>0</v>
          </cell>
          <cell r="H11">
            <v>-447457035</v>
          </cell>
        </row>
        <row r="12">
          <cell r="G12">
            <v>0</v>
          </cell>
          <cell r="H12">
            <v>-225648473</v>
          </cell>
        </row>
        <row r="13">
          <cell r="G13">
            <v>1110495</v>
          </cell>
          <cell r="H13">
            <v>0</v>
          </cell>
        </row>
        <row r="14">
          <cell r="G14">
            <v>323229026</v>
          </cell>
          <cell r="H14">
            <v>0</v>
          </cell>
        </row>
        <row r="15">
          <cell r="G15">
            <v>1410224</v>
          </cell>
          <cell r="H15">
            <v>0</v>
          </cell>
        </row>
        <row r="16">
          <cell r="G16">
            <v>30000</v>
          </cell>
          <cell r="H16">
            <v>0</v>
          </cell>
        </row>
        <row r="17">
          <cell r="G17">
            <v>30968300</v>
          </cell>
          <cell r="H17">
            <v>0</v>
          </cell>
        </row>
        <row r="18">
          <cell r="G18">
            <v>2932165428</v>
          </cell>
          <cell r="H18">
            <v>0</v>
          </cell>
        </row>
        <row r="19">
          <cell r="G19">
            <v>662139783</v>
          </cell>
          <cell r="H19">
            <v>0</v>
          </cell>
        </row>
        <row r="20">
          <cell r="G20">
            <v>3182150370</v>
          </cell>
          <cell r="H20">
            <v>0</v>
          </cell>
        </row>
        <row r="21">
          <cell r="G21">
            <v>8073607411</v>
          </cell>
          <cell r="H21">
            <v>0</v>
          </cell>
        </row>
        <row r="22">
          <cell r="G22">
            <v>3870000</v>
          </cell>
          <cell r="H22">
            <v>0</v>
          </cell>
        </row>
        <row r="23">
          <cell r="G23">
            <v>351801460.44</v>
          </cell>
          <cell r="H23">
            <v>0</v>
          </cell>
        </row>
        <row r="24">
          <cell r="G24">
            <v>136527746</v>
          </cell>
          <cell r="H24">
            <v>0</v>
          </cell>
        </row>
        <row r="25">
          <cell r="G25">
            <v>2603395445</v>
          </cell>
          <cell r="H25">
            <v>0</v>
          </cell>
        </row>
        <row r="26">
          <cell r="G26">
            <v>210048620</v>
          </cell>
          <cell r="H26">
            <v>0</v>
          </cell>
        </row>
        <row r="27">
          <cell r="G27">
            <v>1950944672</v>
          </cell>
          <cell r="H27">
            <v>0</v>
          </cell>
        </row>
        <row r="28">
          <cell r="G28">
            <v>16544325</v>
          </cell>
          <cell r="H28">
            <v>0</v>
          </cell>
        </row>
        <row r="29">
          <cell r="G29">
            <v>199949727</v>
          </cell>
          <cell r="H29">
            <v>0</v>
          </cell>
        </row>
        <row r="30">
          <cell r="G30">
            <v>1321065014</v>
          </cell>
          <cell r="H30">
            <v>0</v>
          </cell>
        </row>
        <row r="31">
          <cell r="G31">
            <v>1297784352</v>
          </cell>
          <cell r="H31">
            <v>0</v>
          </cell>
        </row>
        <row r="32">
          <cell r="G32">
            <v>162733209</v>
          </cell>
          <cell r="H32">
            <v>0</v>
          </cell>
        </row>
        <row r="33">
          <cell r="G33">
            <v>52343164</v>
          </cell>
          <cell r="H33">
            <v>0</v>
          </cell>
        </row>
        <row r="34">
          <cell r="G34">
            <v>25279054</v>
          </cell>
          <cell r="H34">
            <v>0</v>
          </cell>
        </row>
        <row r="35">
          <cell r="G35">
            <v>505276015</v>
          </cell>
          <cell r="H35">
            <v>0</v>
          </cell>
        </row>
        <row r="36">
          <cell r="G36">
            <v>315935297</v>
          </cell>
          <cell r="H36">
            <v>0</v>
          </cell>
        </row>
        <row r="37">
          <cell r="G37">
            <v>763893871</v>
          </cell>
          <cell r="H37">
            <v>0</v>
          </cell>
        </row>
        <row r="38">
          <cell r="G38">
            <v>1570415834</v>
          </cell>
          <cell r="H38">
            <v>0</v>
          </cell>
        </row>
        <row r="39">
          <cell r="G39">
            <v>337750108</v>
          </cell>
          <cell r="H39">
            <v>0</v>
          </cell>
        </row>
        <row r="40">
          <cell r="G40">
            <v>327675627</v>
          </cell>
          <cell r="H40">
            <v>0</v>
          </cell>
        </row>
        <row r="41">
          <cell r="G41">
            <v>787398227</v>
          </cell>
          <cell r="H41">
            <v>0</v>
          </cell>
        </row>
        <row r="42">
          <cell r="G42">
            <v>799362688.91999996</v>
          </cell>
          <cell r="H42">
            <v>0</v>
          </cell>
        </row>
        <row r="43">
          <cell r="G43">
            <v>212373160</v>
          </cell>
          <cell r="H43">
            <v>0</v>
          </cell>
        </row>
        <row r="44">
          <cell r="G44">
            <v>1250000000</v>
          </cell>
          <cell r="H44">
            <v>0</v>
          </cell>
        </row>
        <row r="45">
          <cell r="G45">
            <v>931421783</v>
          </cell>
          <cell r="H45">
            <v>0</v>
          </cell>
        </row>
        <row r="46">
          <cell r="G46">
            <v>16000000</v>
          </cell>
          <cell r="H46">
            <v>0</v>
          </cell>
        </row>
        <row r="47">
          <cell r="G47">
            <v>0</v>
          </cell>
          <cell r="H47">
            <v>-1110495</v>
          </cell>
        </row>
        <row r="48">
          <cell r="G48">
            <v>0</v>
          </cell>
          <cell r="H48">
            <v>-324669250</v>
          </cell>
        </row>
        <row r="49">
          <cell r="G49">
            <v>0</v>
          </cell>
          <cell r="H49">
            <v>-30968300</v>
          </cell>
        </row>
        <row r="50">
          <cell r="G50">
            <v>0</v>
          </cell>
          <cell r="H50">
            <v>-1415211486</v>
          </cell>
        </row>
        <row r="51">
          <cell r="G51">
            <v>0</v>
          </cell>
          <cell r="H51">
            <v>-319580709</v>
          </cell>
        </row>
        <row r="52">
          <cell r="G52">
            <v>0</v>
          </cell>
          <cell r="H52">
            <v>-1900040378</v>
          </cell>
        </row>
        <row r="53">
          <cell r="G53">
            <v>0</v>
          </cell>
          <cell r="H53">
            <v>-4229963714</v>
          </cell>
        </row>
        <row r="54">
          <cell r="G54">
            <v>0</v>
          </cell>
          <cell r="H54">
            <v>-354750</v>
          </cell>
        </row>
        <row r="55">
          <cell r="G55">
            <v>0</v>
          </cell>
          <cell r="H55">
            <v>-215179516</v>
          </cell>
        </row>
        <row r="56">
          <cell r="G56">
            <v>0</v>
          </cell>
          <cell r="H56">
            <v>-60997512</v>
          </cell>
        </row>
        <row r="57">
          <cell r="G57">
            <v>0</v>
          </cell>
          <cell r="H57">
            <v>-734701206</v>
          </cell>
        </row>
        <row r="58">
          <cell r="G58">
            <v>0</v>
          </cell>
          <cell r="H58">
            <v>-58312509</v>
          </cell>
        </row>
        <row r="59">
          <cell r="G59">
            <v>0</v>
          </cell>
          <cell r="H59">
            <v>-1419825612</v>
          </cell>
        </row>
        <row r="60">
          <cell r="G60">
            <v>0</v>
          </cell>
          <cell r="H60">
            <v>-6475261</v>
          </cell>
        </row>
        <row r="61">
          <cell r="G61">
            <v>0</v>
          </cell>
          <cell r="H61">
            <v>-124075059</v>
          </cell>
        </row>
        <row r="62">
          <cell r="G62">
            <v>0</v>
          </cell>
          <cell r="H62">
            <v>-636652555</v>
          </cell>
        </row>
        <row r="63">
          <cell r="G63">
            <v>0</v>
          </cell>
          <cell r="H63">
            <v>-497240197</v>
          </cell>
        </row>
        <row r="64">
          <cell r="G64">
            <v>0</v>
          </cell>
          <cell r="H64">
            <v>-42151214</v>
          </cell>
        </row>
        <row r="65">
          <cell r="G65">
            <v>0</v>
          </cell>
          <cell r="H65">
            <v>-30526726</v>
          </cell>
        </row>
        <row r="66">
          <cell r="G66">
            <v>0</v>
          </cell>
          <cell r="H66">
            <v>-8753858</v>
          </cell>
        </row>
        <row r="67">
          <cell r="G67">
            <v>0</v>
          </cell>
          <cell r="H67">
            <v>-476031538</v>
          </cell>
        </row>
        <row r="68">
          <cell r="G68">
            <v>0</v>
          </cell>
          <cell r="H68">
            <v>-132724590</v>
          </cell>
        </row>
        <row r="69">
          <cell r="G69">
            <v>0</v>
          </cell>
          <cell r="H69">
            <v>-464080519</v>
          </cell>
        </row>
        <row r="70">
          <cell r="G70">
            <v>0</v>
          </cell>
          <cell r="H70">
            <v>-827903191</v>
          </cell>
        </row>
        <row r="71">
          <cell r="G71">
            <v>0</v>
          </cell>
          <cell r="H71">
            <v>-217858460</v>
          </cell>
        </row>
        <row r="72">
          <cell r="G72">
            <v>0</v>
          </cell>
          <cell r="H72">
            <v>-269517617</v>
          </cell>
        </row>
        <row r="73">
          <cell r="G73">
            <v>0</v>
          </cell>
          <cell r="H73">
            <v>-654579091</v>
          </cell>
        </row>
        <row r="74">
          <cell r="G74">
            <v>5929775846</v>
          </cell>
          <cell r="H74">
            <v>0</v>
          </cell>
        </row>
        <row r="75">
          <cell r="G75">
            <v>5431445174</v>
          </cell>
          <cell r="H75">
            <v>0</v>
          </cell>
        </row>
        <row r="76">
          <cell r="G76">
            <v>1063578480</v>
          </cell>
          <cell r="H76">
            <v>0</v>
          </cell>
        </row>
        <row r="77">
          <cell r="G77">
            <v>0</v>
          </cell>
          <cell r="H77">
            <v>-2015976614</v>
          </cell>
        </row>
        <row r="78">
          <cell r="G78">
            <v>0</v>
          </cell>
          <cell r="H78">
            <v>-4731280254</v>
          </cell>
        </row>
        <row r="79">
          <cell r="G79">
            <v>0</v>
          </cell>
          <cell r="H79">
            <v>-28363878483.240002</v>
          </cell>
        </row>
        <row r="80">
          <cell r="G80">
            <v>0</v>
          </cell>
          <cell r="H80">
            <v>-8186320</v>
          </cell>
        </row>
        <row r="81">
          <cell r="G81">
            <v>0</v>
          </cell>
          <cell r="H81">
            <v>-849452080</v>
          </cell>
        </row>
        <row r="82">
          <cell r="G82">
            <v>2422597467.73</v>
          </cell>
          <cell r="H82">
            <v>0</v>
          </cell>
        </row>
        <row r="83">
          <cell r="G83">
            <v>0</v>
          </cell>
          <cell r="H83">
            <v>-0.48</v>
          </cell>
        </row>
        <row r="84">
          <cell r="G84">
            <v>0</v>
          </cell>
          <cell r="H84">
            <v>-35208666</v>
          </cell>
        </row>
        <row r="85">
          <cell r="G85">
            <v>0</v>
          </cell>
          <cell r="H85">
            <v>-5849524</v>
          </cell>
        </row>
        <row r="86">
          <cell r="G86">
            <v>0</v>
          </cell>
          <cell r="H86">
            <v>-722063503</v>
          </cell>
        </row>
        <row r="87">
          <cell r="G87">
            <v>0</v>
          </cell>
          <cell r="H87">
            <v>-97941398</v>
          </cell>
        </row>
        <row r="88">
          <cell r="G88">
            <v>525897319</v>
          </cell>
          <cell r="H88">
            <v>0</v>
          </cell>
        </row>
        <row r="89">
          <cell r="G89">
            <v>678957488</v>
          </cell>
          <cell r="H89">
            <v>0</v>
          </cell>
        </row>
        <row r="90">
          <cell r="G90">
            <v>1842195419.28</v>
          </cell>
          <cell r="H90">
            <v>0</v>
          </cell>
        </row>
        <row r="91">
          <cell r="G91">
            <v>342700842</v>
          </cell>
          <cell r="H91">
            <v>0</v>
          </cell>
        </row>
        <row r="92">
          <cell r="G92">
            <v>2445887687</v>
          </cell>
          <cell r="H92">
            <v>0</v>
          </cell>
        </row>
        <row r="93">
          <cell r="G93">
            <v>8612047</v>
          </cell>
          <cell r="H93">
            <v>0</v>
          </cell>
        </row>
        <row r="94">
          <cell r="G94">
            <v>0</v>
          </cell>
          <cell r="H94">
            <v>-9890665</v>
          </cell>
        </row>
        <row r="95">
          <cell r="G95">
            <v>0</v>
          </cell>
          <cell r="H95">
            <v>-164440238</v>
          </cell>
        </row>
        <row r="96">
          <cell r="G96">
            <v>9507500</v>
          </cell>
          <cell r="H96">
            <v>0</v>
          </cell>
        </row>
        <row r="97">
          <cell r="G97">
            <v>2126087039.76</v>
          </cell>
          <cell r="H97">
            <v>0</v>
          </cell>
        </row>
        <row r="98">
          <cell r="G98">
            <v>141672685</v>
          </cell>
          <cell r="H98">
            <v>0</v>
          </cell>
        </row>
        <row r="99">
          <cell r="G99">
            <v>0</v>
          </cell>
          <cell r="H99">
            <v>-465865368</v>
          </cell>
        </row>
        <row r="100">
          <cell r="G100">
            <v>205968336</v>
          </cell>
          <cell r="H100">
            <v>0</v>
          </cell>
        </row>
        <row r="101">
          <cell r="G101">
            <v>0</v>
          </cell>
          <cell r="H101">
            <v>-272161524</v>
          </cell>
        </row>
        <row r="102">
          <cell r="G102">
            <v>0</v>
          </cell>
          <cell r="H102">
            <v>-771841144.63999999</v>
          </cell>
        </row>
        <row r="103">
          <cell r="G103">
            <v>1900640</v>
          </cell>
          <cell r="H103">
            <v>0</v>
          </cell>
        </row>
        <row r="104">
          <cell r="G104">
            <v>0</v>
          </cell>
          <cell r="H104">
            <v>-579162414</v>
          </cell>
        </row>
        <row r="105">
          <cell r="G105">
            <v>3626355909.1199999</v>
          </cell>
          <cell r="H105">
            <v>0</v>
          </cell>
        </row>
        <row r="106">
          <cell r="G106">
            <v>0</v>
          </cell>
          <cell r="H106">
            <v>-4713716396</v>
          </cell>
        </row>
        <row r="107">
          <cell r="G107">
            <v>455366108</v>
          </cell>
          <cell r="H107">
            <v>0</v>
          </cell>
        </row>
        <row r="108">
          <cell r="G108">
            <v>0</v>
          </cell>
          <cell r="H108">
            <v>-500000000</v>
          </cell>
        </row>
        <row r="109">
          <cell r="G109">
            <v>261494559</v>
          </cell>
          <cell r="H109">
            <v>0</v>
          </cell>
        </row>
        <row r="110">
          <cell r="G110">
            <v>0</v>
          </cell>
          <cell r="H110">
            <v>-511442873</v>
          </cell>
        </row>
        <row r="111">
          <cell r="G111">
            <v>88380176</v>
          </cell>
          <cell r="H111">
            <v>0</v>
          </cell>
        </row>
        <row r="112">
          <cell r="G112">
            <v>0</v>
          </cell>
          <cell r="H112">
            <v>-200000000</v>
          </cell>
        </row>
        <row r="113">
          <cell r="G113">
            <v>691645000.44000006</v>
          </cell>
          <cell r="H113">
            <v>0</v>
          </cell>
        </row>
        <row r="114">
          <cell r="G114">
            <v>1007250000</v>
          </cell>
          <cell r="H114">
            <v>0</v>
          </cell>
        </row>
        <row r="115">
          <cell r="G115">
            <v>201450000</v>
          </cell>
          <cell r="H115">
            <v>0</v>
          </cell>
        </row>
        <row r="116">
          <cell r="G116">
            <v>0</v>
          </cell>
          <cell r="H116">
            <v>-244290887</v>
          </cell>
        </row>
        <row r="117">
          <cell r="G117">
            <v>14453755</v>
          </cell>
          <cell r="H117">
            <v>0</v>
          </cell>
        </row>
        <row r="118">
          <cell r="G118">
            <v>209956130</v>
          </cell>
          <cell r="H118">
            <v>0</v>
          </cell>
        </row>
        <row r="119">
          <cell r="G119">
            <v>0</v>
          </cell>
          <cell r="H119">
            <v>-2092756105</v>
          </cell>
        </row>
        <row r="120">
          <cell r="G120">
            <v>0</v>
          </cell>
          <cell r="H120">
            <v>-1791240436.2</v>
          </cell>
        </row>
        <row r="121">
          <cell r="G121">
            <v>804232432</v>
          </cell>
          <cell r="H121">
            <v>0</v>
          </cell>
        </row>
        <row r="122">
          <cell r="G122">
            <v>0</v>
          </cell>
          <cell r="H122">
            <v>-59649653</v>
          </cell>
        </row>
        <row r="123">
          <cell r="G123">
            <v>145567</v>
          </cell>
          <cell r="H123">
            <v>0</v>
          </cell>
        </row>
        <row r="124">
          <cell r="G124">
            <v>3078538955.6700001</v>
          </cell>
          <cell r="H124">
            <v>0</v>
          </cell>
        </row>
        <row r="125">
          <cell r="G125">
            <v>130360174.72</v>
          </cell>
          <cell r="H125">
            <v>0</v>
          </cell>
        </row>
        <row r="126">
          <cell r="G126">
            <v>3175382350.6500001</v>
          </cell>
          <cell r="H126">
            <v>0</v>
          </cell>
        </row>
        <row r="127">
          <cell r="G127">
            <v>498433499.25999999</v>
          </cell>
          <cell r="H127">
            <v>0</v>
          </cell>
        </row>
        <row r="128">
          <cell r="G128">
            <v>133760987.02</v>
          </cell>
          <cell r="H128">
            <v>0</v>
          </cell>
        </row>
        <row r="129">
          <cell r="G129">
            <v>21293533.640000001</v>
          </cell>
          <cell r="H129">
            <v>0</v>
          </cell>
        </row>
        <row r="130">
          <cell r="G130">
            <v>1562</v>
          </cell>
          <cell r="H130">
            <v>0</v>
          </cell>
        </row>
        <row r="131">
          <cell r="G131">
            <v>0</v>
          </cell>
          <cell r="H131">
            <v>-2977550000</v>
          </cell>
        </row>
        <row r="132">
          <cell r="G132">
            <v>0</v>
          </cell>
          <cell r="H132">
            <v>-594465928</v>
          </cell>
        </row>
        <row r="133">
          <cell r="G133">
            <v>0</v>
          </cell>
          <cell r="H133">
            <v>-2000000000</v>
          </cell>
        </row>
        <row r="134">
          <cell r="G134">
            <v>0</v>
          </cell>
          <cell r="H134">
            <v>-1600000000</v>
          </cell>
        </row>
        <row r="135">
          <cell r="G135">
            <v>0</v>
          </cell>
          <cell r="H135">
            <v>-2000000000</v>
          </cell>
        </row>
        <row r="136">
          <cell r="G136">
            <v>0</v>
          </cell>
          <cell r="H136">
            <v>-2500000000</v>
          </cell>
        </row>
        <row r="137">
          <cell r="G137">
            <v>0</v>
          </cell>
          <cell r="H137">
            <v>-2000000000</v>
          </cell>
        </row>
        <row r="138">
          <cell r="G138">
            <v>0</v>
          </cell>
          <cell r="H138">
            <v>-287896581</v>
          </cell>
        </row>
        <row r="139">
          <cell r="G139">
            <v>0</v>
          </cell>
          <cell r="H139">
            <v>-523234187</v>
          </cell>
        </row>
        <row r="140">
          <cell r="G140">
            <v>0</v>
          </cell>
          <cell r="H140">
            <v>-6144299050</v>
          </cell>
        </row>
        <row r="141">
          <cell r="G141">
            <v>5938165</v>
          </cell>
          <cell r="H141">
            <v>0</v>
          </cell>
        </row>
        <row r="142">
          <cell r="G142">
            <v>1345470</v>
          </cell>
          <cell r="H142">
            <v>0</v>
          </cell>
        </row>
        <row r="143">
          <cell r="G143">
            <v>585000</v>
          </cell>
          <cell r="H143">
            <v>0</v>
          </cell>
        </row>
        <row r="144">
          <cell r="G144">
            <v>107320</v>
          </cell>
          <cell r="H144">
            <v>0</v>
          </cell>
        </row>
        <row r="145">
          <cell r="G145">
            <v>3023743499.04</v>
          </cell>
          <cell r="H145">
            <v>0</v>
          </cell>
        </row>
        <row r="146">
          <cell r="G146">
            <v>26948040</v>
          </cell>
          <cell r="H146">
            <v>0</v>
          </cell>
        </row>
        <row r="147">
          <cell r="G147">
            <v>302268782</v>
          </cell>
          <cell r="H147">
            <v>0</v>
          </cell>
        </row>
        <row r="148">
          <cell r="G148">
            <v>15544690</v>
          </cell>
          <cell r="H148">
            <v>0</v>
          </cell>
        </row>
        <row r="149">
          <cell r="G149">
            <v>969628</v>
          </cell>
          <cell r="H149">
            <v>0</v>
          </cell>
        </row>
        <row r="150">
          <cell r="G150">
            <v>15010099</v>
          </cell>
          <cell r="H150">
            <v>0</v>
          </cell>
        </row>
        <row r="151">
          <cell r="G151">
            <v>694090</v>
          </cell>
          <cell r="H151">
            <v>0</v>
          </cell>
        </row>
        <row r="152">
          <cell r="G152">
            <v>20601198</v>
          </cell>
          <cell r="H152">
            <v>0</v>
          </cell>
        </row>
        <row r="153">
          <cell r="G153">
            <v>84471878.159999996</v>
          </cell>
          <cell r="H153">
            <v>0</v>
          </cell>
        </row>
        <row r="154">
          <cell r="G154">
            <v>7272718</v>
          </cell>
          <cell r="H154">
            <v>0</v>
          </cell>
        </row>
        <row r="155">
          <cell r="G155">
            <v>361442.88</v>
          </cell>
          <cell r="H155">
            <v>0</v>
          </cell>
        </row>
        <row r="156">
          <cell r="G156">
            <v>1587625</v>
          </cell>
          <cell r="H156">
            <v>0</v>
          </cell>
        </row>
        <row r="157">
          <cell r="G157">
            <v>237601565</v>
          </cell>
          <cell r="H157">
            <v>0</v>
          </cell>
        </row>
        <row r="158">
          <cell r="G158">
            <v>2568715</v>
          </cell>
          <cell r="H158">
            <v>0</v>
          </cell>
        </row>
        <row r="159">
          <cell r="G159">
            <v>73860580.680000007</v>
          </cell>
          <cell r="H159">
            <v>0</v>
          </cell>
        </row>
        <row r="160">
          <cell r="G160">
            <v>31272397.440000001</v>
          </cell>
          <cell r="H160">
            <v>0</v>
          </cell>
        </row>
        <row r="161">
          <cell r="G161">
            <v>398082181.39999998</v>
          </cell>
          <cell r="H161">
            <v>0</v>
          </cell>
        </row>
        <row r="162">
          <cell r="G162">
            <v>21969197.280000001</v>
          </cell>
          <cell r="H162">
            <v>0</v>
          </cell>
        </row>
        <row r="163">
          <cell r="G163">
            <v>160500</v>
          </cell>
          <cell r="H163">
            <v>0</v>
          </cell>
        </row>
        <row r="164">
          <cell r="G164">
            <v>622546126</v>
          </cell>
          <cell r="H164">
            <v>0</v>
          </cell>
        </row>
        <row r="165">
          <cell r="G165">
            <v>24538609</v>
          </cell>
          <cell r="H165">
            <v>0</v>
          </cell>
        </row>
        <row r="166">
          <cell r="G166">
            <v>105174840</v>
          </cell>
          <cell r="H166">
            <v>0</v>
          </cell>
        </row>
        <row r="167">
          <cell r="G167">
            <v>10500000</v>
          </cell>
          <cell r="H167">
            <v>0</v>
          </cell>
        </row>
        <row r="168">
          <cell r="G168">
            <v>10500000</v>
          </cell>
          <cell r="H168">
            <v>0</v>
          </cell>
        </row>
        <row r="169">
          <cell r="G169">
            <v>27776264</v>
          </cell>
          <cell r="H169">
            <v>0</v>
          </cell>
        </row>
        <row r="170">
          <cell r="G170">
            <v>82520891.920000002</v>
          </cell>
          <cell r="H170">
            <v>0</v>
          </cell>
        </row>
        <row r="171">
          <cell r="G171">
            <v>72918738.030000001</v>
          </cell>
          <cell r="H171">
            <v>0</v>
          </cell>
        </row>
        <row r="172">
          <cell r="G172">
            <v>24018924.170000002</v>
          </cell>
          <cell r="H172">
            <v>0</v>
          </cell>
        </row>
        <row r="173">
          <cell r="G173">
            <v>99115139</v>
          </cell>
          <cell r="H173">
            <v>0</v>
          </cell>
        </row>
        <row r="174">
          <cell r="G174">
            <v>10844345</v>
          </cell>
          <cell r="H174">
            <v>0</v>
          </cell>
        </row>
        <row r="175">
          <cell r="G175">
            <v>145350128</v>
          </cell>
          <cell r="H175">
            <v>0</v>
          </cell>
        </row>
        <row r="176">
          <cell r="G176">
            <v>276542135</v>
          </cell>
          <cell r="H176">
            <v>0</v>
          </cell>
        </row>
        <row r="177">
          <cell r="G177">
            <v>62442488</v>
          </cell>
          <cell r="H177">
            <v>0</v>
          </cell>
        </row>
        <row r="178">
          <cell r="G178">
            <v>249600</v>
          </cell>
          <cell r="H178">
            <v>0</v>
          </cell>
        </row>
        <row r="179">
          <cell r="G179">
            <v>507752</v>
          </cell>
          <cell r="H179">
            <v>0</v>
          </cell>
        </row>
        <row r="180">
          <cell r="G180">
            <v>8801290</v>
          </cell>
          <cell r="H180">
            <v>0</v>
          </cell>
        </row>
        <row r="181">
          <cell r="G181">
            <v>289235</v>
          </cell>
          <cell r="H181">
            <v>0</v>
          </cell>
        </row>
        <row r="182">
          <cell r="G182">
            <v>4183160</v>
          </cell>
          <cell r="H182">
            <v>0</v>
          </cell>
        </row>
        <row r="183">
          <cell r="G183">
            <v>1007500</v>
          </cell>
          <cell r="H183">
            <v>0</v>
          </cell>
        </row>
        <row r="184">
          <cell r="G184">
            <v>1238687</v>
          </cell>
          <cell r="H184">
            <v>0</v>
          </cell>
        </row>
        <row r="185">
          <cell r="G185">
            <v>5872944.96</v>
          </cell>
          <cell r="H185">
            <v>0</v>
          </cell>
        </row>
        <row r="186">
          <cell r="G186">
            <v>3332695.48</v>
          </cell>
          <cell r="H186">
            <v>0</v>
          </cell>
        </row>
        <row r="187">
          <cell r="G187">
            <v>3666384</v>
          </cell>
          <cell r="H187">
            <v>0</v>
          </cell>
        </row>
        <row r="188">
          <cell r="G188">
            <v>2473185.6</v>
          </cell>
          <cell r="H188">
            <v>0</v>
          </cell>
        </row>
        <row r="189">
          <cell r="G189">
            <v>50316485.759999998</v>
          </cell>
          <cell r="H189">
            <v>0</v>
          </cell>
        </row>
        <row r="190">
          <cell r="G190">
            <v>29094912</v>
          </cell>
          <cell r="H190">
            <v>0</v>
          </cell>
        </row>
        <row r="191">
          <cell r="G191">
            <v>210240</v>
          </cell>
          <cell r="H191">
            <v>0</v>
          </cell>
        </row>
        <row r="192">
          <cell r="G192">
            <v>16000000</v>
          </cell>
          <cell r="H192">
            <v>0</v>
          </cell>
        </row>
        <row r="193">
          <cell r="G193">
            <v>291600000</v>
          </cell>
          <cell r="H193">
            <v>0</v>
          </cell>
        </row>
        <row r="194">
          <cell r="G194">
            <v>23581122</v>
          </cell>
          <cell r="H194">
            <v>0</v>
          </cell>
        </row>
        <row r="195">
          <cell r="G195">
            <v>115678193.76000001</v>
          </cell>
          <cell r="H195">
            <v>0</v>
          </cell>
        </row>
        <row r="196">
          <cell r="G196">
            <v>395576266.44</v>
          </cell>
          <cell r="H196">
            <v>0</v>
          </cell>
        </row>
        <row r="197">
          <cell r="G197">
            <v>46869416</v>
          </cell>
          <cell r="H197">
            <v>0</v>
          </cell>
        </row>
        <row r="198">
          <cell r="G198">
            <v>98679505</v>
          </cell>
          <cell r="H198">
            <v>0</v>
          </cell>
        </row>
        <row r="199">
          <cell r="G199">
            <v>3275000</v>
          </cell>
          <cell r="H199">
            <v>0</v>
          </cell>
        </row>
        <row r="200">
          <cell r="G200">
            <v>111066858</v>
          </cell>
          <cell r="H200">
            <v>0</v>
          </cell>
        </row>
        <row r="201">
          <cell r="G201">
            <v>4156562</v>
          </cell>
          <cell r="H201">
            <v>0</v>
          </cell>
        </row>
        <row r="202">
          <cell r="G202">
            <v>3135606</v>
          </cell>
          <cell r="H202">
            <v>0</v>
          </cell>
        </row>
        <row r="203">
          <cell r="G203">
            <v>45790119</v>
          </cell>
          <cell r="H203">
            <v>0</v>
          </cell>
        </row>
        <row r="204">
          <cell r="G204">
            <v>5676750</v>
          </cell>
          <cell r="H204">
            <v>0</v>
          </cell>
        </row>
        <row r="205">
          <cell r="G205">
            <v>80878719.079999998</v>
          </cell>
          <cell r="H205">
            <v>0</v>
          </cell>
        </row>
        <row r="206">
          <cell r="G206">
            <v>135000</v>
          </cell>
          <cell r="H206">
            <v>0</v>
          </cell>
        </row>
        <row r="207">
          <cell r="G207">
            <v>534000</v>
          </cell>
          <cell r="H207">
            <v>0</v>
          </cell>
        </row>
        <row r="208">
          <cell r="G208">
            <v>2654600</v>
          </cell>
          <cell r="H208">
            <v>0</v>
          </cell>
        </row>
        <row r="209">
          <cell r="G209">
            <v>2787892</v>
          </cell>
          <cell r="H209">
            <v>0</v>
          </cell>
        </row>
        <row r="210">
          <cell r="G210">
            <v>25079055</v>
          </cell>
          <cell r="H210">
            <v>0</v>
          </cell>
        </row>
        <row r="211">
          <cell r="G211">
            <v>3750000</v>
          </cell>
          <cell r="H211">
            <v>0</v>
          </cell>
        </row>
        <row r="212">
          <cell r="G212">
            <v>457929</v>
          </cell>
          <cell r="H212">
            <v>0</v>
          </cell>
        </row>
        <row r="213">
          <cell r="G213">
            <v>45626214</v>
          </cell>
          <cell r="H213">
            <v>0</v>
          </cell>
        </row>
        <row r="214">
          <cell r="G214">
            <v>128212</v>
          </cell>
          <cell r="H214">
            <v>0</v>
          </cell>
        </row>
        <row r="215">
          <cell r="G215">
            <v>39272926.670000002</v>
          </cell>
          <cell r="H215">
            <v>0</v>
          </cell>
        </row>
        <row r="216">
          <cell r="G216">
            <v>4120441</v>
          </cell>
          <cell r="H216">
            <v>0</v>
          </cell>
        </row>
        <row r="217">
          <cell r="G217">
            <v>209099018</v>
          </cell>
          <cell r="H217">
            <v>0</v>
          </cell>
        </row>
        <row r="218">
          <cell r="G218">
            <v>35718079</v>
          </cell>
          <cell r="H218">
            <v>0</v>
          </cell>
        </row>
        <row r="219">
          <cell r="G219">
            <v>83000</v>
          </cell>
          <cell r="H219">
            <v>0</v>
          </cell>
        </row>
        <row r="220">
          <cell r="G220">
            <v>337000</v>
          </cell>
          <cell r="H220">
            <v>0</v>
          </cell>
        </row>
        <row r="221">
          <cell r="G221">
            <v>169000</v>
          </cell>
          <cell r="H221">
            <v>0</v>
          </cell>
        </row>
        <row r="222">
          <cell r="G222">
            <v>370350</v>
          </cell>
          <cell r="H222">
            <v>0</v>
          </cell>
        </row>
        <row r="223">
          <cell r="G223">
            <v>17250</v>
          </cell>
          <cell r="H223">
            <v>0</v>
          </cell>
        </row>
        <row r="224">
          <cell r="G224">
            <v>8173829</v>
          </cell>
          <cell r="H224">
            <v>0</v>
          </cell>
        </row>
        <row r="225">
          <cell r="G225">
            <v>91082437</v>
          </cell>
          <cell r="H225">
            <v>0</v>
          </cell>
        </row>
        <row r="226">
          <cell r="G226">
            <v>27702510</v>
          </cell>
          <cell r="H226">
            <v>0</v>
          </cell>
        </row>
        <row r="227">
          <cell r="G227">
            <v>37550000</v>
          </cell>
          <cell r="H227">
            <v>0</v>
          </cell>
        </row>
        <row r="228">
          <cell r="G228">
            <v>16699998</v>
          </cell>
          <cell r="H228">
            <v>0</v>
          </cell>
        </row>
        <row r="229">
          <cell r="G229">
            <v>38421066</v>
          </cell>
          <cell r="H229">
            <v>0</v>
          </cell>
        </row>
        <row r="230">
          <cell r="G230">
            <v>18259777</v>
          </cell>
          <cell r="H230">
            <v>0</v>
          </cell>
        </row>
        <row r="231">
          <cell r="G231">
            <v>3156370</v>
          </cell>
          <cell r="H231">
            <v>0</v>
          </cell>
        </row>
        <row r="232">
          <cell r="G232">
            <v>2028106</v>
          </cell>
          <cell r="H232">
            <v>0</v>
          </cell>
        </row>
        <row r="233">
          <cell r="G233">
            <v>27874229.640000001</v>
          </cell>
          <cell r="H233">
            <v>0</v>
          </cell>
        </row>
        <row r="234">
          <cell r="G234">
            <v>360000</v>
          </cell>
          <cell r="H234">
            <v>0</v>
          </cell>
        </row>
        <row r="235">
          <cell r="G235">
            <v>100072787</v>
          </cell>
          <cell r="H235">
            <v>0</v>
          </cell>
        </row>
        <row r="236">
          <cell r="G236">
            <v>114518088</v>
          </cell>
          <cell r="H236">
            <v>0</v>
          </cell>
        </row>
        <row r="237">
          <cell r="G237">
            <v>1155813</v>
          </cell>
          <cell r="H237">
            <v>0</v>
          </cell>
        </row>
        <row r="238">
          <cell r="G238">
            <v>104745266</v>
          </cell>
          <cell r="H238">
            <v>0</v>
          </cell>
        </row>
        <row r="239">
          <cell r="G239">
            <v>794096018.51999998</v>
          </cell>
          <cell r="H239">
            <v>0</v>
          </cell>
        </row>
        <row r="240">
          <cell r="G240">
            <v>1217922</v>
          </cell>
          <cell r="H240">
            <v>0</v>
          </cell>
        </row>
        <row r="241">
          <cell r="G241">
            <v>114128737</v>
          </cell>
          <cell r="H241">
            <v>0</v>
          </cell>
        </row>
        <row r="242">
          <cell r="G242">
            <v>4099864</v>
          </cell>
          <cell r="H242">
            <v>0</v>
          </cell>
        </row>
        <row r="243">
          <cell r="G243">
            <v>6000000</v>
          </cell>
          <cell r="H243">
            <v>0</v>
          </cell>
        </row>
        <row r="244">
          <cell r="G244">
            <v>68593800</v>
          </cell>
          <cell r="H244">
            <v>0</v>
          </cell>
        </row>
        <row r="245">
          <cell r="G245">
            <v>1500000</v>
          </cell>
          <cell r="H245">
            <v>0</v>
          </cell>
        </row>
        <row r="246">
          <cell r="G246">
            <v>6300000</v>
          </cell>
          <cell r="H246">
            <v>0</v>
          </cell>
        </row>
        <row r="247">
          <cell r="G247">
            <v>21749481</v>
          </cell>
          <cell r="H247">
            <v>0</v>
          </cell>
        </row>
        <row r="248">
          <cell r="G248">
            <v>1500000</v>
          </cell>
          <cell r="H248">
            <v>0</v>
          </cell>
        </row>
        <row r="249">
          <cell r="G249">
            <v>9645476</v>
          </cell>
          <cell r="H249">
            <v>0</v>
          </cell>
        </row>
        <row r="250">
          <cell r="G250">
            <v>16413151</v>
          </cell>
          <cell r="H250">
            <v>0</v>
          </cell>
        </row>
        <row r="251">
          <cell r="G251">
            <v>106006218</v>
          </cell>
          <cell r="H251">
            <v>0</v>
          </cell>
        </row>
        <row r="252">
          <cell r="G252">
            <v>33158991</v>
          </cell>
          <cell r="H252">
            <v>0</v>
          </cell>
        </row>
        <row r="253">
          <cell r="G253">
            <v>5635667</v>
          </cell>
          <cell r="H253">
            <v>0</v>
          </cell>
        </row>
        <row r="254">
          <cell r="G254">
            <v>40647657</v>
          </cell>
          <cell r="H254">
            <v>0</v>
          </cell>
        </row>
        <row r="255">
          <cell r="G255">
            <v>5409000</v>
          </cell>
          <cell r="H255">
            <v>0</v>
          </cell>
        </row>
        <row r="256">
          <cell r="G256">
            <v>990000</v>
          </cell>
          <cell r="H256">
            <v>0</v>
          </cell>
        </row>
        <row r="257">
          <cell r="G257">
            <v>1032000</v>
          </cell>
          <cell r="H257">
            <v>0</v>
          </cell>
        </row>
        <row r="258">
          <cell r="G258">
            <v>207610703.12</v>
          </cell>
          <cell r="H258">
            <v>0</v>
          </cell>
        </row>
        <row r="259">
          <cell r="G259">
            <v>78175921.439999998</v>
          </cell>
          <cell r="H259">
            <v>0</v>
          </cell>
        </row>
        <row r="260">
          <cell r="G260">
            <v>90829578.560000002</v>
          </cell>
          <cell r="H260">
            <v>0</v>
          </cell>
        </row>
        <row r="261">
          <cell r="G261">
            <v>51578919</v>
          </cell>
          <cell r="H261">
            <v>0</v>
          </cell>
        </row>
        <row r="262">
          <cell r="G262">
            <v>2414984</v>
          </cell>
          <cell r="H262">
            <v>0</v>
          </cell>
        </row>
        <row r="263">
          <cell r="G263">
            <v>7106330</v>
          </cell>
          <cell r="H263">
            <v>0</v>
          </cell>
        </row>
        <row r="264">
          <cell r="G264">
            <v>33000</v>
          </cell>
          <cell r="H264">
            <v>0</v>
          </cell>
        </row>
        <row r="265">
          <cell r="G265">
            <v>3663152</v>
          </cell>
          <cell r="H265">
            <v>0</v>
          </cell>
        </row>
        <row r="266">
          <cell r="G266">
            <v>65942316</v>
          </cell>
          <cell r="H266">
            <v>0</v>
          </cell>
        </row>
        <row r="267">
          <cell r="G267">
            <v>3798440</v>
          </cell>
          <cell r="H267">
            <v>0</v>
          </cell>
        </row>
        <row r="268">
          <cell r="G268">
            <v>2489823</v>
          </cell>
          <cell r="H268">
            <v>0</v>
          </cell>
        </row>
        <row r="269">
          <cell r="G269">
            <v>57470836</v>
          </cell>
          <cell r="H269">
            <v>0</v>
          </cell>
        </row>
        <row r="270">
          <cell r="G270">
            <v>58125069.329999998</v>
          </cell>
          <cell r="H270">
            <v>0</v>
          </cell>
        </row>
        <row r="271">
          <cell r="G271">
            <v>4638621</v>
          </cell>
          <cell r="H271">
            <v>0</v>
          </cell>
        </row>
        <row r="272">
          <cell r="G272">
            <v>20852675</v>
          </cell>
          <cell r="H272">
            <v>0</v>
          </cell>
        </row>
        <row r="273">
          <cell r="G273">
            <v>3281019</v>
          </cell>
          <cell r="H273">
            <v>0</v>
          </cell>
        </row>
        <row r="274">
          <cell r="G274">
            <v>57569846</v>
          </cell>
          <cell r="H274">
            <v>0</v>
          </cell>
        </row>
        <row r="275">
          <cell r="G275">
            <v>145121853.36000001</v>
          </cell>
          <cell r="H275">
            <v>0</v>
          </cell>
        </row>
        <row r="276">
          <cell r="G276">
            <v>110000</v>
          </cell>
          <cell r="H276">
            <v>0</v>
          </cell>
        </row>
        <row r="277">
          <cell r="G277">
            <v>3029104.6400000001</v>
          </cell>
          <cell r="H277">
            <v>0</v>
          </cell>
        </row>
        <row r="278">
          <cell r="G278">
            <v>29934150.16</v>
          </cell>
          <cell r="H278">
            <v>0</v>
          </cell>
        </row>
        <row r="279">
          <cell r="G279">
            <v>7420445</v>
          </cell>
          <cell r="H279">
            <v>0</v>
          </cell>
        </row>
        <row r="280">
          <cell r="G280">
            <v>2894361</v>
          </cell>
          <cell r="H280">
            <v>0</v>
          </cell>
        </row>
        <row r="281">
          <cell r="G281">
            <v>228022</v>
          </cell>
          <cell r="H281">
            <v>0</v>
          </cell>
        </row>
        <row r="282">
          <cell r="G282">
            <v>25860483</v>
          </cell>
          <cell r="H282">
            <v>0</v>
          </cell>
        </row>
        <row r="283">
          <cell r="G283">
            <v>12906464</v>
          </cell>
          <cell r="H283">
            <v>0</v>
          </cell>
        </row>
        <row r="284">
          <cell r="G284">
            <v>14817278</v>
          </cell>
          <cell r="H284">
            <v>0</v>
          </cell>
        </row>
        <row r="285">
          <cell r="G285">
            <v>205000</v>
          </cell>
          <cell r="H285">
            <v>0</v>
          </cell>
        </row>
        <row r="286">
          <cell r="G286">
            <v>59722849.159999996</v>
          </cell>
          <cell r="H286">
            <v>0</v>
          </cell>
        </row>
        <row r="287">
          <cell r="G287">
            <v>30838120</v>
          </cell>
          <cell r="H287">
            <v>0</v>
          </cell>
        </row>
        <row r="288">
          <cell r="G288">
            <v>370000</v>
          </cell>
          <cell r="H288">
            <v>0</v>
          </cell>
        </row>
        <row r="289">
          <cell r="G289">
            <v>1500</v>
          </cell>
          <cell r="H289">
            <v>0</v>
          </cell>
        </row>
        <row r="290">
          <cell r="G290">
            <v>514832</v>
          </cell>
          <cell r="H290">
            <v>0</v>
          </cell>
        </row>
        <row r="291">
          <cell r="G291">
            <v>292464000</v>
          </cell>
          <cell r="H291">
            <v>0</v>
          </cell>
        </row>
        <row r="292">
          <cell r="G292">
            <v>374813463</v>
          </cell>
          <cell r="H292">
            <v>0</v>
          </cell>
        </row>
        <row r="293">
          <cell r="G293">
            <v>263256866</v>
          </cell>
          <cell r="H293">
            <v>0</v>
          </cell>
        </row>
        <row r="294">
          <cell r="G294">
            <v>728488108</v>
          </cell>
          <cell r="H294">
            <v>0</v>
          </cell>
        </row>
        <row r="295">
          <cell r="G295">
            <v>171673428</v>
          </cell>
          <cell r="H295">
            <v>0</v>
          </cell>
        </row>
        <row r="296">
          <cell r="G296">
            <v>149971503</v>
          </cell>
          <cell r="H296">
            <v>0</v>
          </cell>
        </row>
        <row r="297">
          <cell r="G297">
            <v>474862468</v>
          </cell>
          <cell r="H297">
            <v>0</v>
          </cell>
        </row>
        <row r="298">
          <cell r="G298">
            <v>112398076</v>
          </cell>
          <cell r="H298">
            <v>0</v>
          </cell>
        </row>
        <row r="299">
          <cell r="G299">
            <v>419170281</v>
          </cell>
          <cell r="H299">
            <v>0</v>
          </cell>
        </row>
        <row r="300">
          <cell r="G300">
            <v>357694283</v>
          </cell>
          <cell r="H300">
            <v>0</v>
          </cell>
        </row>
        <row r="301">
          <cell r="G301">
            <v>134493315</v>
          </cell>
          <cell r="H301">
            <v>0</v>
          </cell>
        </row>
        <row r="302">
          <cell r="G302">
            <v>460946641</v>
          </cell>
          <cell r="H302">
            <v>0</v>
          </cell>
        </row>
        <row r="303">
          <cell r="G303">
            <v>62220050</v>
          </cell>
          <cell r="H303">
            <v>0</v>
          </cell>
        </row>
        <row r="304">
          <cell r="G304">
            <v>199142851</v>
          </cell>
          <cell r="H304">
            <v>0</v>
          </cell>
        </row>
        <row r="305">
          <cell r="G305">
            <v>759895340</v>
          </cell>
          <cell r="H305">
            <v>0</v>
          </cell>
        </row>
        <row r="306">
          <cell r="G306">
            <v>189333115</v>
          </cell>
          <cell r="H306">
            <v>0</v>
          </cell>
        </row>
        <row r="307">
          <cell r="G307">
            <v>1219303</v>
          </cell>
          <cell r="H307">
            <v>0</v>
          </cell>
        </row>
        <row r="308">
          <cell r="G308">
            <v>3453628</v>
          </cell>
          <cell r="H308">
            <v>0</v>
          </cell>
        </row>
        <row r="309">
          <cell r="G309">
            <v>1665515</v>
          </cell>
          <cell r="H309">
            <v>0</v>
          </cell>
        </row>
        <row r="310">
          <cell r="G310">
            <v>3695076</v>
          </cell>
          <cell r="H310">
            <v>0</v>
          </cell>
        </row>
        <row r="311">
          <cell r="G311">
            <v>14310078</v>
          </cell>
          <cell r="H311">
            <v>0</v>
          </cell>
        </row>
        <row r="312">
          <cell r="G312">
            <v>6291165</v>
          </cell>
          <cell r="H312">
            <v>0</v>
          </cell>
        </row>
        <row r="313">
          <cell r="G313">
            <v>812877</v>
          </cell>
          <cell r="H313">
            <v>0</v>
          </cell>
        </row>
        <row r="314">
          <cell r="G314">
            <v>819297</v>
          </cell>
          <cell r="H314">
            <v>0</v>
          </cell>
        </row>
        <row r="315">
          <cell r="G315">
            <v>842012</v>
          </cell>
          <cell r="H315">
            <v>0</v>
          </cell>
        </row>
        <row r="316">
          <cell r="G316">
            <v>16386741</v>
          </cell>
          <cell r="H316">
            <v>0</v>
          </cell>
        </row>
        <row r="317">
          <cell r="G317">
            <v>47292571</v>
          </cell>
          <cell r="H317">
            <v>0</v>
          </cell>
        </row>
        <row r="318">
          <cell r="G318">
            <v>7807268</v>
          </cell>
          <cell r="H318">
            <v>0</v>
          </cell>
        </row>
        <row r="319">
          <cell r="G319">
            <v>27209751</v>
          </cell>
          <cell r="H319">
            <v>0</v>
          </cell>
        </row>
        <row r="320">
          <cell r="G320">
            <v>97967325</v>
          </cell>
          <cell r="H320">
            <v>0</v>
          </cell>
        </row>
        <row r="321">
          <cell r="G321">
            <v>26560568</v>
          </cell>
          <cell r="H321">
            <v>0</v>
          </cell>
        </row>
        <row r="322">
          <cell r="G322">
            <v>5315529</v>
          </cell>
          <cell r="H322">
            <v>0</v>
          </cell>
        </row>
        <row r="323">
          <cell r="G323">
            <v>54002689</v>
          </cell>
          <cell r="H323">
            <v>0</v>
          </cell>
        </row>
        <row r="324">
          <cell r="G324">
            <v>256736635</v>
          </cell>
          <cell r="H324">
            <v>0</v>
          </cell>
        </row>
        <row r="325">
          <cell r="G325">
            <v>55500268</v>
          </cell>
          <cell r="H325">
            <v>0</v>
          </cell>
        </row>
        <row r="326">
          <cell r="G326">
            <v>165397</v>
          </cell>
          <cell r="H326">
            <v>0</v>
          </cell>
        </row>
        <row r="327">
          <cell r="G327">
            <v>2200000</v>
          </cell>
          <cell r="H327">
            <v>0</v>
          </cell>
        </row>
        <row r="328">
          <cell r="G328">
            <v>28577905</v>
          </cell>
          <cell r="H328">
            <v>0</v>
          </cell>
        </row>
        <row r="329">
          <cell r="G329">
            <v>16137280</v>
          </cell>
          <cell r="H329">
            <v>0</v>
          </cell>
        </row>
        <row r="330">
          <cell r="G330">
            <v>151272360</v>
          </cell>
          <cell r="H330">
            <v>0</v>
          </cell>
        </row>
        <row r="331">
          <cell r="G331">
            <v>2620887292</v>
          </cell>
          <cell r="H331">
            <v>0</v>
          </cell>
        </row>
        <row r="332">
          <cell r="G332">
            <v>6974050</v>
          </cell>
          <cell r="H332">
            <v>0</v>
          </cell>
        </row>
        <row r="333">
          <cell r="G333">
            <v>2182966</v>
          </cell>
          <cell r="H333">
            <v>0</v>
          </cell>
        </row>
        <row r="334">
          <cell r="G334">
            <v>18618302</v>
          </cell>
          <cell r="H334">
            <v>0</v>
          </cell>
        </row>
        <row r="335">
          <cell r="G335">
            <v>64246691</v>
          </cell>
          <cell r="H335">
            <v>0</v>
          </cell>
        </row>
        <row r="336">
          <cell r="G336">
            <v>16120624</v>
          </cell>
          <cell r="H336">
            <v>0</v>
          </cell>
        </row>
        <row r="337">
          <cell r="G337">
            <v>26453523</v>
          </cell>
          <cell r="H337">
            <v>0</v>
          </cell>
        </row>
        <row r="338">
          <cell r="G338">
            <v>28832574</v>
          </cell>
          <cell r="H338">
            <v>0</v>
          </cell>
        </row>
        <row r="339">
          <cell r="G339">
            <v>19614407</v>
          </cell>
          <cell r="H339">
            <v>0</v>
          </cell>
        </row>
        <row r="340">
          <cell r="G340">
            <v>64832930</v>
          </cell>
          <cell r="H340">
            <v>0</v>
          </cell>
        </row>
        <row r="341">
          <cell r="G341">
            <v>9125053</v>
          </cell>
          <cell r="H341">
            <v>0</v>
          </cell>
        </row>
        <row r="342">
          <cell r="G342">
            <v>84397324</v>
          </cell>
          <cell r="H342">
            <v>0</v>
          </cell>
        </row>
        <row r="343">
          <cell r="G343">
            <v>260738326</v>
          </cell>
          <cell r="H343">
            <v>0</v>
          </cell>
        </row>
        <row r="344">
          <cell r="G344">
            <v>61663500</v>
          </cell>
          <cell r="H344">
            <v>0</v>
          </cell>
        </row>
        <row r="345">
          <cell r="G345">
            <v>778911</v>
          </cell>
          <cell r="H345">
            <v>0</v>
          </cell>
        </row>
        <row r="346">
          <cell r="G346">
            <v>14602652</v>
          </cell>
          <cell r="H346">
            <v>0</v>
          </cell>
        </row>
        <row r="347">
          <cell r="G347">
            <v>49645886</v>
          </cell>
          <cell r="H347">
            <v>0</v>
          </cell>
        </row>
        <row r="348">
          <cell r="G348">
            <v>9875666</v>
          </cell>
          <cell r="H348">
            <v>0</v>
          </cell>
        </row>
        <row r="349">
          <cell r="G349">
            <v>108225477</v>
          </cell>
          <cell r="H349">
            <v>0</v>
          </cell>
        </row>
        <row r="350">
          <cell r="G350">
            <v>1235915</v>
          </cell>
          <cell r="H350">
            <v>0</v>
          </cell>
        </row>
        <row r="351">
          <cell r="G351">
            <v>6726827</v>
          </cell>
          <cell r="H351">
            <v>0</v>
          </cell>
        </row>
        <row r="352">
          <cell r="G352">
            <v>32210352</v>
          </cell>
          <cell r="H352">
            <v>0</v>
          </cell>
        </row>
        <row r="353">
          <cell r="G353">
            <v>98316421</v>
          </cell>
          <cell r="H353">
            <v>0</v>
          </cell>
        </row>
        <row r="354">
          <cell r="G354">
            <v>23597265</v>
          </cell>
          <cell r="H354">
            <v>0</v>
          </cell>
        </row>
        <row r="355">
          <cell r="G355">
            <v>991563.92</v>
          </cell>
          <cell r="H355">
            <v>0</v>
          </cell>
        </row>
        <row r="356">
          <cell r="G356">
            <v>635928</v>
          </cell>
          <cell r="H356">
            <v>0</v>
          </cell>
        </row>
        <row r="357">
          <cell r="G357">
            <v>7044415</v>
          </cell>
          <cell r="H357">
            <v>0</v>
          </cell>
        </row>
        <row r="358">
          <cell r="G358">
            <v>65683200</v>
          </cell>
          <cell r="H358">
            <v>0</v>
          </cell>
        </row>
        <row r="359">
          <cell r="G359">
            <v>238984348</v>
          </cell>
          <cell r="H359">
            <v>0</v>
          </cell>
        </row>
        <row r="360">
          <cell r="G360">
            <v>53650588</v>
          </cell>
          <cell r="H360">
            <v>0</v>
          </cell>
        </row>
        <row r="361">
          <cell r="G361">
            <v>2277000</v>
          </cell>
          <cell r="H361">
            <v>0</v>
          </cell>
        </row>
        <row r="362">
          <cell r="G362">
            <v>14546020</v>
          </cell>
          <cell r="H362">
            <v>0</v>
          </cell>
        </row>
        <row r="363">
          <cell r="G363">
            <v>155489114</v>
          </cell>
          <cell r="H363">
            <v>0</v>
          </cell>
        </row>
        <row r="364">
          <cell r="G364">
            <v>295140031</v>
          </cell>
          <cell r="H364">
            <v>0</v>
          </cell>
        </row>
        <row r="365">
          <cell r="G365">
            <v>255249199</v>
          </cell>
          <cell r="H365">
            <v>0</v>
          </cell>
        </row>
        <row r="366">
          <cell r="G366">
            <v>181348949</v>
          </cell>
          <cell r="H366">
            <v>0</v>
          </cell>
        </row>
        <row r="367">
          <cell r="G367">
            <v>182263795</v>
          </cell>
          <cell r="H367">
            <v>0</v>
          </cell>
        </row>
        <row r="368">
          <cell r="G368">
            <v>436525406.04000002</v>
          </cell>
          <cell r="H368">
            <v>0</v>
          </cell>
        </row>
        <row r="369">
          <cell r="G369">
            <v>128916665</v>
          </cell>
          <cell r="H369">
            <v>0</v>
          </cell>
        </row>
        <row r="370">
          <cell r="G370">
            <v>105687003</v>
          </cell>
          <cell r="H370">
            <v>0</v>
          </cell>
        </row>
        <row r="371">
          <cell r="G371">
            <v>134844302</v>
          </cell>
          <cell r="H371">
            <v>0</v>
          </cell>
        </row>
        <row r="372">
          <cell r="G372">
            <v>79634245.400000006</v>
          </cell>
          <cell r="H372">
            <v>0</v>
          </cell>
        </row>
        <row r="373">
          <cell r="G373">
            <v>1266794505</v>
          </cell>
          <cell r="H373">
            <v>0</v>
          </cell>
        </row>
        <row r="374">
          <cell r="G374">
            <v>11570655</v>
          </cell>
          <cell r="H374">
            <v>0</v>
          </cell>
        </row>
        <row r="375">
          <cell r="G375">
            <v>84975978</v>
          </cell>
          <cell r="H375">
            <v>0</v>
          </cell>
        </row>
        <row r="376">
          <cell r="G376">
            <v>188568218</v>
          </cell>
          <cell r="H376">
            <v>0</v>
          </cell>
        </row>
        <row r="377">
          <cell r="G377">
            <v>231110851</v>
          </cell>
          <cell r="H377">
            <v>0</v>
          </cell>
        </row>
        <row r="378">
          <cell r="G378">
            <v>56319583</v>
          </cell>
          <cell r="H378">
            <v>0</v>
          </cell>
        </row>
        <row r="379">
          <cell r="G379">
            <v>168958838</v>
          </cell>
          <cell r="H379">
            <v>0</v>
          </cell>
        </row>
        <row r="380">
          <cell r="G380">
            <v>13306083</v>
          </cell>
          <cell r="H380">
            <v>0</v>
          </cell>
        </row>
        <row r="381">
          <cell r="G381">
            <v>129287537</v>
          </cell>
          <cell r="H381">
            <v>0</v>
          </cell>
        </row>
        <row r="382">
          <cell r="G382">
            <v>8320283849.3199997</v>
          </cell>
          <cell r="H382">
            <v>0</v>
          </cell>
        </row>
        <row r="383">
          <cell r="G383">
            <v>13490000</v>
          </cell>
          <cell r="H383">
            <v>0</v>
          </cell>
        </row>
        <row r="384">
          <cell r="G384">
            <v>1002551907</v>
          </cell>
          <cell r="H384">
            <v>0</v>
          </cell>
        </row>
        <row r="385">
          <cell r="G385">
            <v>981297730.60000002</v>
          </cell>
          <cell r="H385">
            <v>0</v>
          </cell>
        </row>
        <row r="386">
          <cell r="G386">
            <v>66053251</v>
          </cell>
          <cell r="H386">
            <v>0</v>
          </cell>
        </row>
        <row r="387">
          <cell r="G387">
            <v>166235052</v>
          </cell>
          <cell r="H387">
            <v>0</v>
          </cell>
        </row>
        <row r="388">
          <cell r="G388">
            <v>8136660</v>
          </cell>
          <cell r="H388">
            <v>0</v>
          </cell>
        </row>
        <row r="389">
          <cell r="G389">
            <v>127019443</v>
          </cell>
          <cell r="H389">
            <v>0</v>
          </cell>
        </row>
        <row r="390">
          <cell r="G390">
            <v>608435021</v>
          </cell>
          <cell r="H390">
            <v>0</v>
          </cell>
        </row>
        <row r="391">
          <cell r="G391">
            <v>10695931</v>
          </cell>
          <cell r="H391">
            <v>0</v>
          </cell>
        </row>
        <row r="392">
          <cell r="G392">
            <v>137064821</v>
          </cell>
          <cell r="H392">
            <v>0</v>
          </cell>
        </row>
        <row r="393">
          <cell r="G393">
            <v>48580431</v>
          </cell>
          <cell r="H393">
            <v>0</v>
          </cell>
        </row>
        <row r="394">
          <cell r="G394">
            <v>144761410</v>
          </cell>
          <cell r="H394">
            <v>0</v>
          </cell>
        </row>
        <row r="395">
          <cell r="G395">
            <v>102906439</v>
          </cell>
          <cell r="H395">
            <v>0</v>
          </cell>
        </row>
        <row r="396">
          <cell r="G396">
            <v>3120938652</v>
          </cell>
          <cell r="H396">
            <v>0</v>
          </cell>
        </row>
        <row r="397">
          <cell r="G397">
            <v>31508000</v>
          </cell>
          <cell r="H397">
            <v>0</v>
          </cell>
        </row>
        <row r="398">
          <cell r="G398">
            <v>0</v>
          </cell>
          <cell r="H398">
            <v>-4483247746.6800003</v>
          </cell>
        </row>
        <row r="399">
          <cell r="G399">
            <v>0</v>
          </cell>
          <cell r="H399">
            <v>-16308002226.4</v>
          </cell>
        </row>
        <row r="400">
          <cell r="G400">
            <v>0</v>
          </cell>
          <cell r="H400">
            <v>-1465899968.1600001</v>
          </cell>
        </row>
        <row r="401">
          <cell r="G401">
            <v>0</v>
          </cell>
          <cell r="H401">
            <v>-104468000</v>
          </cell>
        </row>
        <row r="402">
          <cell r="G402">
            <v>0</v>
          </cell>
          <cell r="H402">
            <v>-999600</v>
          </cell>
        </row>
        <row r="403">
          <cell r="G403">
            <v>0</v>
          </cell>
          <cell r="H403">
            <v>-140201719.59999999</v>
          </cell>
        </row>
        <row r="404">
          <cell r="G404">
            <v>0</v>
          </cell>
          <cell r="H404">
            <v>-4422184.6399999997</v>
          </cell>
        </row>
        <row r="405">
          <cell r="G405">
            <v>0</v>
          </cell>
          <cell r="H405">
            <v>-330000000</v>
          </cell>
        </row>
        <row r="406">
          <cell r="G406">
            <v>0</v>
          </cell>
          <cell r="H406">
            <v>-43750000</v>
          </cell>
        </row>
        <row r="407">
          <cell r="G407">
            <v>0</v>
          </cell>
          <cell r="H407">
            <v>-32599763</v>
          </cell>
        </row>
        <row r="408">
          <cell r="G408">
            <v>0</v>
          </cell>
          <cell r="H408">
            <v>-8036019077.0100002</v>
          </cell>
        </row>
        <row r="409">
          <cell r="G409">
            <v>0</v>
          </cell>
          <cell r="H409">
            <v>-33450247.48</v>
          </cell>
        </row>
        <row r="410">
          <cell r="G410">
            <v>0</v>
          </cell>
          <cell r="H410">
            <v>-13680126.359999999</v>
          </cell>
        </row>
        <row r="411">
          <cell r="G411">
            <v>0</v>
          </cell>
          <cell r="H411">
            <v>-15833812.16</v>
          </cell>
        </row>
        <row r="412">
          <cell r="G412">
            <v>0</v>
          </cell>
          <cell r="H412">
            <v>-185012247.24000001</v>
          </cell>
        </row>
        <row r="413">
          <cell r="G413">
            <v>0</v>
          </cell>
          <cell r="H413">
            <v>-15607397.52</v>
          </cell>
        </row>
        <row r="414">
          <cell r="G414">
            <v>0</v>
          </cell>
          <cell r="H414">
            <v>-811458687.51999998</v>
          </cell>
        </row>
        <row r="415">
          <cell r="G415">
            <v>0</v>
          </cell>
          <cell r="H415">
            <v>-14127139</v>
          </cell>
        </row>
        <row r="416">
          <cell r="G416">
            <v>0</v>
          </cell>
          <cell r="H416">
            <v>-371948465.27999997</v>
          </cell>
        </row>
        <row r="417">
          <cell r="G417">
            <v>0</v>
          </cell>
          <cell r="H417">
            <v>-1704581520</v>
          </cell>
        </row>
        <row r="418">
          <cell r="G418">
            <v>0</v>
          </cell>
          <cell r="H418">
            <v>0</v>
          </cell>
        </row>
        <row r="419">
          <cell r="G419">
            <v>0</v>
          </cell>
          <cell r="H419">
            <v>0</v>
          </cell>
        </row>
        <row r="420">
          <cell r="G420">
            <v>0</v>
          </cell>
          <cell r="H420">
            <v>0</v>
          </cell>
        </row>
        <row r="421">
          <cell r="G421">
            <v>0</v>
          </cell>
          <cell r="H421">
            <v>0</v>
          </cell>
        </row>
        <row r="422">
          <cell r="G422">
            <v>0</v>
          </cell>
          <cell r="H422">
            <v>0</v>
          </cell>
        </row>
        <row r="423">
          <cell r="G423">
            <v>0</v>
          </cell>
          <cell r="H423">
            <v>0</v>
          </cell>
        </row>
        <row r="424">
          <cell r="G424">
            <v>0</v>
          </cell>
          <cell r="H424">
            <v>0</v>
          </cell>
        </row>
        <row r="425">
          <cell r="G425">
            <v>0</v>
          </cell>
          <cell r="H425">
            <v>0</v>
          </cell>
        </row>
        <row r="426">
          <cell r="G426">
            <v>0</v>
          </cell>
          <cell r="H426">
            <v>0</v>
          </cell>
        </row>
        <row r="427">
          <cell r="G427">
            <v>0</v>
          </cell>
          <cell r="H427">
            <v>0</v>
          </cell>
        </row>
        <row r="428">
          <cell r="G428">
            <v>0</v>
          </cell>
          <cell r="H428">
            <v>0</v>
          </cell>
        </row>
        <row r="429">
          <cell r="G429">
            <v>0</v>
          </cell>
          <cell r="H429">
            <v>0</v>
          </cell>
        </row>
        <row r="430">
          <cell r="G430">
            <v>0</v>
          </cell>
          <cell r="H430">
            <v>0</v>
          </cell>
        </row>
        <row r="431">
          <cell r="G431">
            <v>0</v>
          </cell>
          <cell r="H431">
            <v>0</v>
          </cell>
        </row>
        <row r="432">
          <cell r="G432">
            <v>0</v>
          </cell>
          <cell r="H432">
            <v>0</v>
          </cell>
        </row>
        <row r="433">
          <cell r="G433">
            <v>0</v>
          </cell>
          <cell r="H433">
            <v>0</v>
          </cell>
        </row>
        <row r="434">
          <cell r="G434">
            <v>0</v>
          </cell>
          <cell r="H434">
            <v>0</v>
          </cell>
        </row>
        <row r="435">
          <cell r="G435">
            <v>0</v>
          </cell>
          <cell r="H435">
            <v>0</v>
          </cell>
        </row>
        <row r="436">
          <cell r="G436">
            <v>0</v>
          </cell>
          <cell r="H436">
            <v>0</v>
          </cell>
        </row>
        <row r="437">
          <cell r="G437">
            <v>0</v>
          </cell>
          <cell r="H437">
            <v>0</v>
          </cell>
        </row>
        <row r="438">
          <cell r="G438">
            <v>0</v>
          </cell>
          <cell r="H438">
            <v>0</v>
          </cell>
        </row>
        <row r="439">
          <cell r="G439">
            <v>0</v>
          </cell>
          <cell r="H439">
            <v>0</v>
          </cell>
        </row>
        <row r="440">
          <cell r="G440">
            <v>0</v>
          </cell>
          <cell r="H440">
            <v>0</v>
          </cell>
        </row>
        <row r="441">
          <cell r="G441">
            <v>0</v>
          </cell>
          <cell r="H441">
            <v>0</v>
          </cell>
        </row>
        <row r="442">
          <cell r="G442">
            <v>0</v>
          </cell>
          <cell r="H442">
            <v>0</v>
          </cell>
        </row>
        <row r="443">
          <cell r="G443">
            <v>0</v>
          </cell>
          <cell r="H443">
            <v>0</v>
          </cell>
        </row>
        <row r="444">
          <cell r="G444">
            <v>0</v>
          </cell>
          <cell r="H444">
            <v>0</v>
          </cell>
        </row>
        <row r="445">
          <cell r="G445">
            <v>0</v>
          </cell>
          <cell r="H445">
            <v>0</v>
          </cell>
        </row>
        <row r="446">
          <cell r="G446">
            <v>0</v>
          </cell>
          <cell r="H446">
            <v>0</v>
          </cell>
        </row>
        <row r="447">
          <cell r="G447">
            <v>0</v>
          </cell>
          <cell r="H447">
            <v>0</v>
          </cell>
        </row>
        <row r="448">
          <cell r="G448">
            <v>0</v>
          </cell>
          <cell r="H448">
            <v>0</v>
          </cell>
        </row>
        <row r="449">
          <cell r="G449">
            <v>0</v>
          </cell>
          <cell r="H449">
            <v>0</v>
          </cell>
        </row>
        <row r="450">
          <cell r="G450">
            <v>0</v>
          </cell>
          <cell r="H450">
            <v>0</v>
          </cell>
        </row>
        <row r="451">
          <cell r="G451">
            <v>0</v>
          </cell>
          <cell r="H451">
            <v>0</v>
          </cell>
        </row>
        <row r="452">
          <cell r="G452">
            <v>0</v>
          </cell>
          <cell r="H452">
            <v>0</v>
          </cell>
        </row>
        <row r="453">
          <cell r="G453">
            <v>0</v>
          </cell>
          <cell r="H453">
            <v>0</v>
          </cell>
        </row>
        <row r="454">
          <cell r="G454">
            <v>0</v>
          </cell>
          <cell r="H454">
            <v>0</v>
          </cell>
        </row>
        <row r="455">
          <cell r="G455">
            <v>0</v>
          </cell>
          <cell r="H455">
            <v>0</v>
          </cell>
        </row>
        <row r="456">
          <cell r="G456">
            <v>0</v>
          </cell>
          <cell r="H456">
            <v>0</v>
          </cell>
        </row>
        <row r="457">
          <cell r="G457">
            <v>0</v>
          </cell>
          <cell r="H457">
            <v>0</v>
          </cell>
        </row>
        <row r="458">
          <cell r="G458">
            <v>0</v>
          </cell>
          <cell r="H458">
            <v>0</v>
          </cell>
        </row>
        <row r="459">
          <cell r="G459">
            <v>0</v>
          </cell>
          <cell r="H459">
            <v>0</v>
          </cell>
        </row>
        <row r="460">
          <cell r="G460">
            <v>0</v>
          </cell>
          <cell r="H460">
            <v>0</v>
          </cell>
        </row>
        <row r="461">
          <cell r="G461">
            <v>0</v>
          </cell>
          <cell r="H461">
            <v>0</v>
          </cell>
        </row>
        <row r="462">
          <cell r="G462">
            <v>0</v>
          </cell>
          <cell r="H462">
            <v>0</v>
          </cell>
        </row>
        <row r="463">
          <cell r="G463">
            <v>0</v>
          </cell>
          <cell r="H463">
            <v>0</v>
          </cell>
        </row>
        <row r="464">
          <cell r="G464">
            <v>0</v>
          </cell>
          <cell r="H464">
            <v>0</v>
          </cell>
        </row>
        <row r="465">
          <cell r="G465">
            <v>0</v>
          </cell>
          <cell r="H465">
            <v>0</v>
          </cell>
        </row>
        <row r="466">
          <cell r="G466">
            <v>0</v>
          </cell>
          <cell r="H466">
            <v>0</v>
          </cell>
        </row>
        <row r="467">
          <cell r="G467">
            <v>0</v>
          </cell>
          <cell r="H467">
            <v>0</v>
          </cell>
        </row>
        <row r="468">
          <cell r="G468">
            <v>0</v>
          </cell>
          <cell r="H468">
            <v>0</v>
          </cell>
        </row>
        <row r="469">
          <cell r="G469">
            <v>0</v>
          </cell>
          <cell r="H469">
            <v>0</v>
          </cell>
        </row>
        <row r="470">
          <cell r="G470">
            <v>0</v>
          </cell>
          <cell r="H470">
            <v>0</v>
          </cell>
        </row>
        <row r="471">
          <cell r="G471">
            <v>0</v>
          </cell>
          <cell r="H471">
            <v>0</v>
          </cell>
        </row>
        <row r="472">
          <cell r="G472">
            <v>0</v>
          </cell>
          <cell r="H472">
            <v>0</v>
          </cell>
        </row>
        <row r="473">
          <cell r="G473">
            <v>0</v>
          </cell>
          <cell r="H473">
            <v>0</v>
          </cell>
        </row>
        <row r="474">
          <cell r="G474">
            <v>0</v>
          </cell>
          <cell r="H474">
            <v>0</v>
          </cell>
        </row>
        <row r="475">
          <cell r="G475">
            <v>0</v>
          </cell>
          <cell r="H475">
            <v>0</v>
          </cell>
        </row>
        <row r="476">
          <cell r="G476">
            <v>0</v>
          </cell>
          <cell r="H476">
            <v>0</v>
          </cell>
        </row>
        <row r="477">
          <cell r="G477">
            <v>0</v>
          </cell>
          <cell r="H477">
            <v>0</v>
          </cell>
        </row>
        <row r="478">
          <cell r="G478">
            <v>0</v>
          </cell>
          <cell r="H478">
            <v>0</v>
          </cell>
        </row>
        <row r="479">
          <cell r="G479">
            <v>0</v>
          </cell>
          <cell r="H479">
            <v>0</v>
          </cell>
        </row>
        <row r="480">
          <cell r="G480">
            <v>0</v>
          </cell>
          <cell r="H480">
            <v>0</v>
          </cell>
        </row>
        <row r="481">
          <cell r="G481">
            <v>0</v>
          </cell>
          <cell r="H481">
            <v>0</v>
          </cell>
        </row>
        <row r="482">
          <cell r="G482">
            <v>0</v>
          </cell>
          <cell r="H482">
            <v>0</v>
          </cell>
        </row>
        <row r="483">
          <cell r="G483">
            <v>0</v>
          </cell>
          <cell r="H483">
            <v>0</v>
          </cell>
        </row>
        <row r="484">
          <cell r="G484">
            <v>0</v>
          </cell>
          <cell r="H484">
            <v>0</v>
          </cell>
        </row>
        <row r="485">
          <cell r="G485">
            <v>0</v>
          </cell>
          <cell r="H485">
            <v>0</v>
          </cell>
        </row>
        <row r="486">
          <cell r="G486">
            <v>0</v>
          </cell>
          <cell r="H486">
            <v>0</v>
          </cell>
        </row>
        <row r="487">
          <cell r="G487">
            <v>0</v>
          </cell>
          <cell r="H487">
            <v>0</v>
          </cell>
        </row>
        <row r="488">
          <cell r="G488">
            <v>0</v>
          </cell>
          <cell r="H488">
            <v>0</v>
          </cell>
        </row>
        <row r="489">
          <cell r="G489">
            <v>0</v>
          </cell>
          <cell r="H489">
            <v>0</v>
          </cell>
        </row>
        <row r="490">
          <cell r="G490">
            <v>0</v>
          </cell>
          <cell r="H490">
            <v>0</v>
          </cell>
        </row>
        <row r="491">
          <cell r="G491">
            <v>0</v>
          </cell>
          <cell r="H491">
            <v>0</v>
          </cell>
        </row>
        <row r="492">
          <cell r="G492">
            <v>0</v>
          </cell>
          <cell r="H492">
            <v>0</v>
          </cell>
        </row>
        <row r="493">
          <cell r="G493">
            <v>0</v>
          </cell>
          <cell r="H493">
            <v>0</v>
          </cell>
        </row>
        <row r="494">
          <cell r="G494">
            <v>0</v>
          </cell>
          <cell r="H494">
            <v>0</v>
          </cell>
        </row>
        <row r="495">
          <cell r="G495">
            <v>0</v>
          </cell>
          <cell r="H495">
            <v>0</v>
          </cell>
        </row>
        <row r="496">
          <cell r="G496">
            <v>0</v>
          </cell>
          <cell r="H496">
            <v>0</v>
          </cell>
        </row>
        <row r="497">
          <cell r="G497">
            <v>0</v>
          </cell>
          <cell r="H497">
            <v>0</v>
          </cell>
        </row>
        <row r="498">
          <cell r="G498">
            <v>0</v>
          </cell>
          <cell r="H498">
            <v>0</v>
          </cell>
        </row>
        <row r="499">
          <cell r="G499">
            <v>0</v>
          </cell>
          <cell r="H499">
            <v>0</v>
          </cell>
        </row>
        <row r="500">
          <cell r="G500">
            <v>0</v>
          </cell>
          <cell r="H500">
            <v>0</v>
          </cell>
        </row>
        <row r="501">
          <cell r="G501">
            <v>0</v>
          </cell>
          <cell r="H501">
            <v>0</v>
          </cell>
        </row>
        <row r="502">
          <cell r="G502">
            <v>0</v>
          </cell>
          <cell r="H502">
            <v>0</v>
          </cell>
        </row>
        <row r="503">
          <cell r="G503">
            <v>0</v>
          </cell>
          <cell r="H503">
            <v>0</v>
          </cell>
        </row>
        <row r="504">
          <cell r="G504">
            <v>0</v>
          </cell>
          <cell r="H504">
            <v>0</v>
          </cell>
        </row>
        <row r="505">
          <cell r="G505">
            <v>0</v>
          </cell>
          <cell r="H505">
            <v>0</v>
          </cell>
        </row>
        <row r="506">
          <cell r="G506">
            <v>0</v>
          </cell>
          <cell r="H506">
            <v>0</v>
          </cell>
        </row>
        <row r="507">
          <cell r="G507">
            <v>0</v>
          </cell>
          <cell r="H507">
            <v>0</v>
          </cell>
        </row>
        <row r="508">
          <cell r="G508">
            <v>0</v>
          </cell>
          <cell r="H508">
            <v>0</v>
          </cell>
        </row>
        <row r="509">
          <cell r="G509">
            <v>0</v>
          </cell>
          <cell r="H509">
            <v>0</v>
          </cell>
        </row>
        <row r="510">
          <cell r="G510">
            <v>0</v>
          </cell>
          <cell r="H510">
            <v>0</v>
          </cell>
        </row>
        <row r="511">
          <cell r="G511">
            <v>0</v>
          </cell>
          <cell r="H511">
            <v>0</v>
          </cell>
        </row>
        <row r="512">
          <cell r="G512">
            <v>0</v>
          </cell>
          <cell r="H512">
            <v>0</v>
          </cell>
        </row>
        <row r="513">
          <cell r="G513">
            <v>0</v>
          </cell>
          <cell r="H513">
            <v>0</v>
          </cell>
        </row>
        <row r="514">
          <cell r="G514">
            <v>0</v>
          </cell>
          <cell r="H514">
            <v>0</v>
          </cell>
        </row>
        <row r="515">
          <cell r="G515">
            <v>0</v>
          </cell>
          <cell r="H515">
            <v>0</v>
          </cell>
        </row>
        <row r="516">
          <cell r="G516">
            <v>0</v>
          </cell>
          <cell r="H516">
            <v>0</v>
          </cell>
        </row>
        <row r="517">
          <cell r="G517">
            <v>0</v>
          </cell>
          <cell r="H517">
            <v>0</v>
          </cell>
        </row>
        <row r="518">
          <cell r="G518">
            <v>0</v>
          </cell>
          <cell r="H518">
            <v>0</v>
          </cell>
        </row>
        <row r="519">
          <cell r="G519">
            <v>0</v>
          </cell>
          <cell r="H519">
            <v>0</v>
          </cell>
        </row>
        <row r="520">
          <cell r="G520">
            <v>0</v>
          </cell>
          <cell r="H520">
            <v>0</v>
          </cell>
        </row>
        <row r="521">
          <cell r="G521">
            <v>0</v>
          </cell>
          <cell r="H521">
            <v>0</v>
          </cell>
        </row>
        <row r="522">
          <cell r="G522">
            <v>0</v>
          </cell>
          <cell r="H522">
            <v>0</v>
          </cell>
        </row>
        <row r="523">
          <cell r="G523">
            <v>0</v>
          </cell>
          <cell r="H523">
            <v>0</v>
          </cell>
        </row>
        <row r="524">
          <cell r="G524">
            <v>0</v>
          </cell>
          <cell r="H524">
            <v>0</v>
          </cell>
        </row>
        <row r="525">
          <cell r="G525">
            <v>0</v>
          </cell>
          <cell r="H525">
            <v>0</v>
          </cell>
        </row>
        <row r="526">
          <cell r="G526">
            <v>0</v>
          </cell>
          <cell r="H526">
            <v>0</v>
          </cell>
        </row>
        <row r="527">
          <cell r="G527">
            <v>0</v>
          </cell>
          <cell r="H527">
            <v>0</v>
          </cell>
        </row>
        <row r="528">
          <cell r="G528">
            <v>0</v>
          </cell>
          <cell r="H528">
            <v>0</v>
          </cell>
        </row>
        <row r="529">
          <cell r="G529">
            <v>0</v>
          </cell>
          <cell r="H529">
            <v>0</v>
          </cell>
        </row>
        <row r="530">
          <cell r="G530">
            <v>0</v>
          </cell>
          <cell r="H530">
            <v>0</v>
          </cell>
        </row>
        <row r="531">
          <cell r="G531">
            <v>0</v>
          </cell>
          <cell r="H531">
            <v>0</v>
          </cell>
        </row>
        <row r="532">
          <cell r="G532">
            <v>0</v>
          </cell>
          <cell r="H532">
            <v>0</v>
          </cell>
        </row>
        <row r="533">
          <cell r="G533">
            <v>0</v>
          </cell>
          <cell r="H533">
            <v>0</v>
          </cell>
        </row>
        <row r="534">
          <cell r="G534">
            <v>0</v>
          </cell>
          <cell r="H534">
            <v>0</v>
          </cell>
        </row>
        <row r="535">
          <cell r="G535">
            <v>0</v>
          </cell>
          <cell r="H535">
            <v>0</v>
          </cell>
        </row>
        <row r="536">
          <cell r="G536">
            <v>0</v>
          </cell>
          <cell r="H536">
            <v>0</v>
          </cell>
        </row>
        <row r="537">
          <cell r="G537">
            <v>0</v>
          </cell>
          <cell r="H537">
            <v>0</v>
          </cell>
        </row>
        <row r="538">
          <cell r="G538">
            <v>0</v>
          </cell>
          <cell r="H538">
            <v>0</v>
          </cell>
        </row>
        <row r="539">
          <cell r="G539">
            <v>0</v>
          </cell>
          <cell r="H539">
            <v>0</v>
          </cell>
        </row>
        <row r="540">
          <cell r="G540">
            <v>0</v>
          </cell>
          <cell r="H540">
            <v>0</v>
          </cell>
        </row>
        <row r="541">
          <cell r="G541">
            <v>0</v>
          </cell>
          <cell r="H541">
            <v>0</v>
          </cell>
        </row>
        <row r="542">
          <cell r="G542">
            <v>0</v>
          </cell>
          <cell r="H542">
            <v>0</v>
          </cell>
        </row>
        <row r="543">
          <cell r="G543">
            <v>0</v>
          </cell>
          <cell r="H543">
            <v>0</v>
          </cell>
        </row>
        <row r="544">
          <cell r="G544">
            <v>0</v>
          </cell>
          <cell r="H544">
            <v>0</v>
          </cell>
        </row>
        <row r="545">
          <cell r="G545">
            <v>0</v>
          </cell>
          <cell r="H545">
            <v>0</v>
          </cell>
        </row>
        <row r="546">
          <cell r="G546">
            <v>0</v>
          </cell>
          <cell r="H546">
            <v>0</v>
          </cell>
        </row>
        <row r="547">
          <cell r="G547">
            <v>0</v>
          </cell>
          <cell r="H547">
            <v>0</v>
          </cell>
        </row>
        <row r="548">
          <cell r="G548">
            <v>0</v>
          </cell>
          <cell r="H548">
            <v>0</v>
          </cell>
        </row>
        <row r="549">
          <cell r="G549">
            <v>0</v>
          </cell>
          <cell r="H549">
            <v>0</v>
          </cell>
        </row>
        <row r="550">
          <cell r="G550">
            <v>0</v>
          </cell>
          <cell r="H550">
            <v>0</v>
          </cell>
        </row>
        <row r="551">
          <cell r="G551">
            <v>0</v>
          </cell>
          <cell r="H551">
            <v>0</v>
          </cell>
        </row>
        <row r="552">
          <cell r="G552">
            <v>0</v>
          </cell>
          <cell r="H552">
            <v>0</v>
          </cell>
        </row>
        <row r="553">
          <cell r="G553">
            <v>0</v>
          </cell>
          <cell r="H553">
            <v>0</v>
          </cell>
        </row>
        <row r="554">
          <cell r="G554">
            <v>0</v>
          </cell>
          <cell r="H554">
            <v>0</v>
          </cell>
        </row>
        <row r="555">
          <cell r="G555">
            <v>0</v>
          </cell>
          <cell r="H555">
            <v>0</v>
          </cell>
        </row>
        <row r="556">
          <cell r="G556">
            <v>0</v>
          </cell>
          <cell r="H556">
            <v>0</v>
          </cell>
        </row>
        <row r="557">
          <cell r="G557">
            <v>0</v>
          </cell>
          <cell r="H557">
            <v>0</v>
          </cell>
        </row>
        <row r="558">
          <cell r="G558">
            <v>0</v>
          </cell>
          <cell r="H558">
            <v>0</v>
          </cell>
        </row>
        <row r="559">
          <cell r="G559">
            <v>0</v>
          </cell>
          <cell r="H559">
            <v>0</v>
          </cell>
        </row>
        <row r="560">
          <cell r="G560">
            <v>0</v>
          </cell>
          <cell r="H560">
            <v>0</v>
          </cell>
        </row>
        <row r="561">
          <cell r="G561">
            <v>0</v>
          </cell>
          <cell r="H561">
            <v>0</v>
          </cell>
        </row>
        <row r="562">
          <cell r="G562">
            <v>0</v>
          </cell>
          <cell r="H562">
            <v>0</v>
          </cell>
        </row>
        <row r="563">
          <cell r="G563">
            <v>0</v>
          </cell>
          <cell r="H563">
            <v>0</v>
          </cell>
        </row>
        <row r="564">
          <cell r="G564">
            <v>0</v>
          </cell>
          <cell r="H564">
            <v>0</v>
          </cell>
        </row>
        <row r="565">
          <cell r="G565">
            <v>0</v>
          </cell>
          <cell r="H565">
            <v>0</v>
          </cell>
        </row>
        <row r="566">
          <cell r="G566">
            <v>0</v>
          </cell>
          <cell r="H566">
            <v>0</v>
          </cell>
        </row>
        <row r="567">
          <cell r="G567">
            <v>0</v>
          </cell>
          <cell r="H567">
            <v>0</v>
          </cell>
        </row>
        <row r="568">
          <cell r="G568">
            <v>0</v>
          </cell>
          <cell r="H568">
            <v>0</v>
          </cell>
        </row>
        <row r="569">
          <cell r="G569">
            <v>0</v>
          </cell>
          <cell r="H569">
            <v>0</v>
          </cell>
        </row>
        <row r="570">
          <cell r="G570">
            <v>0</v>
          </cell>
          <cell r="H570">
            <v>0</v>
          </cell>
        </row>
        <row r="571">
          <cell r="G571">
            <v>0</v>
          </cell>
          <cell r="H571">
            <v>0</v>
          </cell>
        </row>
        <row r="572">
          <cell r="G572">
            <v>0</v>
          </cell>
          <cell r="H572">
            <v>0</v>
          </cell>
        </row>
        <row r="573">
          <cell r="G573">
            <v>0</v>
          </cell>
          <cell r="H573">
            <v>0</v>
          </cell>
        </row>
        <row r="574">
          <cell r="G574">
            <v>0</v>
          </cell>
          <cell r="H574">
            <v>0</v>
          </cell>
        </row>
        <row r="575">
          <cell r="G575">
            <v>0</v>
          </cell>
          <cell r="H575">
            <v>0</v>
          </cell>
        </row>
        <row r="576">
          <cell r="G576">
            <v>0</v>
          </cell>
          <cell r="H576">
            <v>0</v>
          </cell>
        </row>
        <row r="577">
          <cell r="G577">
            <v>0</v>
          </cell>
          <cell r="H577">
            <v>0</v>
          </cell>
        </row>
        <row r="578">
          <cell r="G578">
            <v>0</v>
          </cell>
          <cell r="H578">
            <v>0</v>
          </cell>
        </row>
        <row r="579">
          <cell r="G579">
            <v>0</v>
          </cell>
          <cell r="H579">
            <v>0</v>
          </cell>
        </row>
        <row r="580">
          <cell r="G580">
            <v>0</v>
          </cell>
          <cell r="H580">
            <v>0</v>
          </cell>
        </row>
        <row r="581">
          <cell r="G581">
            <v>0</v>
          </cell>
          <cell r="H581">
            <v>0</v>
          </cell>
        </row>
        <row r="582">
          <cell r="G582">
            <v>0</v>
          </cell>
          <cell r="H582">
            <v>0</v>
          </cell>
        </row>
        <row r="583">
          <cell r="G583">
            <v>0</v>
          </cell>
          <cell r="H583">
            <v>0</v>
          </cell>
        </row>
        <row r="584">
          <cell r="G584">
            <v>0</v>
          </cell>
          <cell r="H584">
            <v>0</v>
          </cell>
        </row>
        <row r="585">
          <cell r="G585">
            <v>0</v>
          </cell>
          <cell r="H585">
            <v>0</v>
          </cell>
        </row>
        <row r="586">
          <cell r="G586">
            <v>0</v>
          </cell>
          <cell r="H586">
            <v>0</v>
          </cell>
        </row>
        <row r="587">
          <cell r="G587">
            <v>0</v>
          </cell>
          <cell r="H587">
            <v>0</v>
          </cell>
        </row>
        <row r="588">
          <cell r="G588">
            <v>0</v>
          </cell>
          <cell r="H588">
            <v>0</v>
          </cell>
        </row>
        <row r="589">
          <cell r="G589">
            <v>0</v>
          </cell>
          <cell r="H589">
            <v>0</v>
          </cell>
        </row>
        <row r="590">
          <cell r="G590">
            <v>0</v>
          </cell>
          <cell r="H590">
            <v>0</v>
          </cell>
        </row>
        <row r="591">
          <cell r="G591">
            <v>0</v>
          </cell>
          <cell r="H591">
            <v>0</v>
          </cell>
        </row>
        <row r="592">
          <cell r="G592">
            <v>0</v>
          </cell>
          <cell r="H592">
            <v>0</v>
          </cell>
        </row>
        <row r="593">
          <cell r="G593">
            <v>0</v>
          </cell>
          <cell r="H593">
            <v>0</v>
          </cell>
        </row>
        <row r="594">
          <cell r="G594">
            <v>0</v>
          </cell>
          <cell r="H594">
            <v>0</v>
          </cell>
        </row>
        <row r="595">
          <cell r="G595">
            <v>0</v>
          </cell>
          <cell r="H595">
            <v>0</v>
          </cell>
        </row>
        <row r="596">
          <cell r="G596">
            <v>0</v>
          </cell>
          <cell r="H596">
            <v>0</v>
          </cell>
        </row>
        <row r="597">
          <cell r="G597">
            <v>0</v>
          </cell>
          <cell r="H597">
            <v>0</v>
          </cell>
        </row>
        <row r="598">
          <cell r="G598">
            <v>0</v>
          </cell>
          <cell r="H598">
            <v>0</v>
          </cell>
        </row>
        <row r="599">
          <cell r="G599">
            <v>0</v>
          </cell>
          <cell r="H599">
            <v>0</v>
          </cell>
        </row>
        <row r="600">
          <cell r="G600">
            <v>0</v>
          </cell>
          <cell r="H600">
            <v>0</v>
          </cell>
        </row>
        <row r="601">
          <cell r="G601">
            <v>0</v>
          </cell>
          <cell r="H601">
            <v>0</v>
          </cell>
        </row>
        <row r="602">
          <cell r="G602">
            <v>0</v>
          </cell>
          <cell r="H602">
            <v>0</v>
          </cell>
        </row>
        <row r="603">
          <cell r="G603">
            <v>0</v>
          </cell>
          <cell r="H603">
            <v>0</v>
          </cell>
        </row>
        <row r="604">
          <cell r="G604">
            <v>0</v>
          </cell>
          <cell r="H604">
            <v>0</v>
          </cell>
        </row>
        <row r="605">
          <cell r="G605">
            <v>0</v>
          </cell>
          <cell r="H605">
            <v>0</v>
          </cell>
        </row>
        <row r="606">
          <cell r="G606">
            <v>0</v>
          </cell>
          <cell r="H606">
            <v>0</v>
          </cell>
        </row>
        <row r="607">
          <cell r="G607">
            <v>0</v>
          </cell>
          <cell r="H607">
            <v>0</v>
          </cell>
        </row>
        <row r="608">
          <cell r="G608">
            <v>0</v>
          </cell>
          <cell r="H608">
            <v>0</v>
          </cell>
        </row>
        <row r="609">
          <cell r="G609">
            <v>0</v>
          </cell>
          <cell r="H609">
            <v>0</v>
          </cell>
        </row>
        <row r="610">
          <cell r="G610">
            <v>0</v>
          </cell>
          <cell r="H610">
            <v>0</v>
          </cell>
        </row>
        <row r="611">
          <cell r="G611">
            <v>0</v>
          </cell>
          <cell r="H611">
            <v>0</v>
          </cell>
        </row>
        <row r="612">
          <cell r="G612">
            <v>0</v>
          </cell>
          <cell r="H612">
            <v>0</v>
          </cell>
        </row>
        <row r="613">
          <cell r="G613">
            <v>0</v>
          </cell>
          <cell r="H613">
            <v>0</v>
          </cell>
        </row>
        <row r="614">
          <cell r="G614">
            <v>0</v>
          </cell>
          <cell r="H614">
            <v>0</v>
          </cell>
        </row>
        <row r="615">
          <cell r="G615">
            <v>0</v>
          </cell>
          <cell r="H615">
            <v>0</v>
          </cell>
        </row>
        <row r="616">
          <cell r="G616">
            <v>0</v>
          </cell>
          <cell r="H616">
            <v>0</v>
          </cell>
        </row>
        <row r="617">
          <cell r="G617">
            <v>0</v>
          </cell>
          <cell r="H617">
            <v>0</v>
          </cell>
        </row>
        <row r="618">
          <cell r="G618">
            <v>0</v>
          </cell>
          <cell r="H618">
            <v>0</v>
          </cell>
        </row>
        <row r="619">
          <cell r="G619">
            <v>0</v>
          </cell>
          <cell r="H619">
            <v>0</v>
          </cell>
        </row>
        <row r="620">
          <cell r="G620">
            <v>0</v>
          </cell>
          <cell r="H620">
            <v>0</v>
          </cell>
        </row>
        <row r="621">
          <cell r="G621">
            <v>0</v>
          </cell>
          <cell r="H621">
            <v>0</v>
          </cell>
        </row>
        <row r="622">
          <cell r="G622">
            <v>0</v>
          </cell>
          <cell r="H622">
            <v>0</v>
          </cell>
        </row>
        <row r="623">
          <cell r="G623">
            <v>0</v>
          </cell>
          <cell r="H623">
            <v>0</v>
          </cell>
        </row>
        <row r="624">
          <cell r="G624">
            <v>0</v>
          </cell>
          <cell r="H624">
            <v>0</v>
          </cell>
        </row>
        <row r="625">
          <cell r="G625">
            <v>0</v>
          </cell>
          <cell r="H625">
            <v>0</v>
          </cell>
        </row>
        <row r="626">
          <cell r="G626">
            <v>0</v>
          </cell>
          <cell r="H626">
            <v>0</v>
          </cell>
        </row>
        <row r="627">
          <cell r="G627">
            <v>0</v>
          </cell>
          <cell r="H627">
            <v>0</v>
          </cell>
        </row>
        <row r="628">
          <cell r="G628">
            <v>0</v>
          </cell>
          <cell r="H628">
            <v>0</v>
          </cell>
        </row>
        <row r="629">
          <cell r="G629">
            <v>0</v>
          </cell>
          <cell r="H629">
            <v>0</v>
          </cell>
        </row>
        <row r="630">
          <cell r="G630">
            <v>0</v>
          </cell>
          <cell r="H630">
            <v>0</v>
          </cell>
        </row>
        <row r="631">
          <cell r="G631">
            <v>0</v>
          </cell>
          <cell r="H631">
            <v>0</v>
          </cell>
        </row>
        <row r="632">
          <cell r="G632">
            <v>0</v>
          </cell>
          <cell r="H632">
            <v>0</v>
          </cell>
        </row>
        <row r="633">
          <cell r="G633">
            <v>0</v>
          </cell>
          <cell r="H633">
            <v>0</v>
          </cell>
        </row>
        <row r="634">
          <cell r="G634">
            <v>0</v>
          </cell>
          <cell r="H634">
            <v>0</v>
          </cell>
        </row>
        <row r="635">
          <cell r="G635">
            <v>0</v>
          </cell>
          <cell r="H635">
            <v>0</v>
          </cell>
        </row>
        <row r="636">
          <cell r="G636">
            <v>0</v>
          </cell>
          <cell r="H636">
            <v>0</v>
          </cell>
        </row>
        <row r="637">
          <cell r="G637">
            <v>0</v>
          </cell>
          <cell r="H637">
            <v>0</v>
          </cell>
        </row>
        <row r="638">
          <cell r="G638">
            <v>0</v>
          </cell>
          <cell r="H638">
            <v>0</v>
          </cell>
        </row>
        <row r="639">
          <cell r="G639">
            <v>0</v>
          </cell>
          <cell r="H639">
            <v>0</v>
          </cell>
        </row>
        <row r="640">
          <cell r="G640">
            <v>0</v>
          </cell>
          <cell r="H640">
            <v>0</v>
          </cell>
        </row>
        <row r="641">
          <cell r="G641">
            <v>0</v>
          </cell>
          <cell r="H641">
            <v>0</v>
          </cell>
        </row>
        <row r="642">
          <cell r="G642">
            <v>0</v>
          </cell>
          <cell r="H642">
            <v>0</v>
          </cell>
        </row>
        <row r="643">
          <cell r="G643">
            <v>0</v>
          </cell>
          <cell r="H643">
            <v>0</v>
          </cell>
        </row>
        <row r="644">
          <cell r="G644">
            <v>0</v>
          </cell>
          <cell r="H644">
            <v>0</v>
          </cell>
        </row>
        <row r="645">
          <cell r="G645">
            <v>0</v>
          </cell>
          <cell r="H645">
            <v>0</v>
          </cell>
        </row>
        <row r="646">
          <cell r="G646">
            <v>0</v>
          </cell>
          <cell r="H646">
            <v>0</v>
          </cell>
        </row>
        <row r="647">
          <cell r="G647">
            <v>0</v>
          </cell>
          <cell r="H647">
            <v>0</v>
          </cell>
        </row>
        <row r="648">
          <cell r="G648">
            <v>0</v>
          </cell>
          <cell r="H648">
            <v>0</v>
          </cell>
        </row>
        <row r="649">
          <cell r="G649">
            <v>0</v>
          </cell>
          <cell r="H649">
            <v>0</v>
          </cell>
        </row>
        <row r="650">
          <cell r="G650">
            <v>0</v>
          </cell>
          <cell r="H650">
            <v>0</v>
          </cell>
        </row>
        <row r="651">
          <cell r="G651">
            <v>0</v>
          </cell>
          <cell r="H651">
            <v>0</v>
          </cell>
        </row>
        <row r="652">
          <cell r="G652">
            <v>0</v>
          </cell>
          <cell r="H652">
            <v>0</v>
          </cell>
        </row>
        <row r="653">
          <cell r="G653">
            <v>0</v>
          </cell>
          <cell r="H653">
            <v>0</v>
          </cell>
        </row>
        <row r="654">
          <cell r="G654">
            <v>0</v>
          </cell>
          <cell r="H654">
            <v>0</v>
          </cell>
        </row>
        <row r="655">
          <cell r="G655">
            <v>0</v>
          </cell>
          <cell r="H655">
            <v>0</v>
          </cell>
        </row>
        <row r="656">
          <cell r="G656">
            <v>0</v>
          </cell>
          <cell r="H656">
            <v>0</v>
          </cell>
        </row>
        <row r="657">
          <cell r="G657">
            <v>0</v>
          </cell>
          <cell r="H657">
            <v>0</v>
          </cell>
        </row>
        <row r="658">
          <cell r="G658">
            <v>0</v>
          </cell>
          <cell r="H658">
            <v>0</v>
          </cell>
        </row>
        <row r="659">
          <cell r="G659">
            <v>0</v>
          </cell>
          <cell r="H659">
            <v>0</v>
          </cell>
        </row>
        <row r="660">
          <cell r="G660">
            <v>0</v>
          </cell>
          <cell r="H660">
            <v>0</v>
          </cell>
        </row>
        <row r="661">
          <cell r="G661">
            <v>0</v>
          </cell>
          <cell r="H661">
            <v>0</v>
          </cell>
        </row>
        <row r="662">
          <cell r="G662">
            <v>0</v>
          </cell>
          <cell r="H662">
            <v>0</v>
          </cell>
        </row>
        <row r="663">
          <cell r="G663">
            <v>0</v>
          </cell>
          <cell r="H663">
            <v>0</v>
          </cell>
        </row>
        <row r="664">
          <cell r="G664">
            <v>0</v>
          </cell>
          <cell r="H664">
            <v>0</v>
          </cell>
        </row>
        <row r="665">
          <cell r="G665">
            <v>0</v>
          </cell>
          <cell r="H665">
            <v>0</v>
          </cell>
        </row>
        <row r="666">
          <cell r="G666">
            <v>0</v>
          </cell>
          <cell r="H666">
            <v>0</v>
          </cell>
        </row>
        <row r="667">
          <cell r="G667">
            <v>0</v>
          </cell>
          <cell r="H667">
            <v>0</v>
          </cell>
        </row>
        <row r="668">
          <cell r="G668">
            <v>0</v>
          </cell>
          <cell r="H668">
            <v>0</v>
          </cell>
        </row>
        <row r="669">
          <cell r="G669">
            <v>0</v>
          </cell>
          <cell r="H669">
            <v>0</v>
          </cell>
        </row>
        <row r="670">
          <cell r="G670">
            <v>0</v>
          </cell>
          <cell r="H670">
            <v>0</v>
          </cell>
        </row>
        <row r="671">
          <cell r="G671">
            <v>0</v>
          </cell>
          <cell r="H671">
            <v>0</v>
          </cell>
        </row>
        <row r="672">
          <cell r="G672">
            <v>0</v>
          </cell>
          <cell r="H672">
            <v>0</v>
          </cell>
        </row>
        <row r="673">
          <cell r="G673">
            <v>0</v>
          </cell>
          <cell r="H673">
            <v>0</v>
          </cell>
        </row>
        <row r="674">
          <cell r="G674">
            <v>0</v>
          </cell>
          <cell r="H674">
            <v>0</v>
          </cell>
        </row>
        <row r="675">
          <cell r="G675">
            <v>0</v>
          </cell>
          <cell r="H675">
            <v>0</v>
          </cell>
        </row>
        <row r="676">
          <cell r="G676">
            <v>0</v>
          </cell>
          <cell r="H676">
            <v>0</v>
          </cell>
        </row>
        <row r="677">
          <cell r="G677">
            <v>0</v>
          </cell>
          <cell r="H677">
            <v>0</v>
          </cell>
        </row>
        <row r="678">
          <cell r="G678">
            <v>0</v>
          </cell>
          <cell r="H678">
            <v>0</v>
          </cell>
        </row>
        <row r="679">
          <cell r="G679">
            <v>0</v>
          </cell>
          <cell r="H679">
            <v>0</v>
          </cell>
        </row>
        <row r="680">
          <cell r="G680">
            <v>0</v>
          </cell>
          <cell r="H680">
            <v>0</v>
          </cell>
        </row>
        <row r="681">
          <cell r="G681">
            <v>0</v>
          </cell>
          <cell r="H681">
            <v>0</v>
          </cell>
        </row>
        <row r="682">
          <cell r="G682">
            <v>0</v>
          </cell>
          <cell r="H682">
            <v>0</v>
          </cell>
        </row>
        <row r="683">
          <cell r="G683">
            <v>0</v>
          </cell>
          <cell r="H683">
            <v>0</v>
          </cell>
        </row>
        <row r="684">
          <cell r="G684">
            <v>0</v>
          </cell>
          <cell r="H684">
            <v>0</v>
          </cell>
        </row>
        <row r="685">
          <cell r="G685">
            <v>0</v>
          </cell>
          <cell r="H685">
            <v>0</v>
          </cell>
        </row>
        <row r="686">
          <cell r="G686">
            <v>0</v>
          </cell>
          <cell r="H686">
            <v>0</v>
          </cell>
        </row>
        <row r="687">
          <cell r="G687">
            <v>0</v>
          </cell>
          <cell r="H687">
            <v>0</v>
          </cell>
        </row>
        <row r="688">
          <cell r="G688">
            <v>0</v>
          </cell>
          <cell r="H688">
            <v>0</v>
          </cell>
        </row>
        <row r="689">
          <cell r="G689">
            <v>0</v>
          </cell>
          <cell r="H689">
            <v>0</v>
          </cell>
        </row>
        <row r="690">
          <cell r="G690">
            <v>0</v>
          </cell>
          <cell r="H690">
            <v>0</v>
          </cell>
        </row>
        <row r="691">
          <cell r="G691">
            <v>0</v>
          </cell>
          <cell r="H691">
            <v>0</v>
          </cell>
        </row>
        <row r="692">
          <cell r="G692">
            <v>0</v>
          </cell>
          <cell r="H692">
            <v>0</v>
          </cell>
        </row>
        <row r="693">
          <cell r="G693">
            <v>0</v>
          </cell>
          <cell r="H693">
            <v>0</v>
          </cell>
        </row>
        <row r="694">
          <cell r="G694">
            <v>0</v>
          </cell>
          <cell r="H694">
            <v>0</v>
          </cell>
        </row>
        <row r="695">
          <cell r="G695">
            <v>0</v>
          </cell>
          <cell r="H695">
            <v>0</v>
          </cell>
        </row>
        <row r="696">
          <cell r="G696">
            <v>0</v>
          </cell>
          <cell r="H696">
            <v>0</v>
          </cell>
        </row>
        <row r="697">
          <cell r="G697">
            <v>0</v>
          </cell>
          <cell r="H697">
            <v>0</v>
          </cell>
        </row>
        <row r="698">
          <cell r="G698">
            <v>0</v>
          </cell>
          <cell r="H698">
            <v>0</v>
          </cell>
        </row>
        <row r="699">
          <cell r="G699">
            <v>0</v>
          </cell>
          <cell r="H699">
            <v>0</v>
          </cell>
        </row>
        <row r="700">
          <cell r="G700">
            <v>0</v>
          </cell>
          <cell r="H700">
            <v>0</v>
          </cell>
        </row>
        <row r="701">
          <cell r="G701">
            <v>0</v>
          </cell>
          <cell r="H701">
            <v>0</v>
          </cell>
        </row>
        <row r="702">
          <cell r="G702">
            <v>0</v>
          </cell>
          <cell r="H702">
            <v>0</v>
          </cell>
        </row>
        <row r="703">
          <cell r="G703">
            <v>0</v>
          </cell>
          <cell r="H703">
            <v>0</v>
          </cell>
        </row>
        <row r="704">
          <cell r="G704">
            <v>0</v>
          </cell>
          <cell r="H704">
            <v>0</v>
          </cell>
        </row>
        <row r="705">
          <cell r="G705">
            <v>0</v>
          </cell>
          <cell r="H705">
            <v>0</v>
          </cell>
        </row>
        <row r="706">
          <cell r="G706">
            <v>0</v>
          </cell>
          <cell r="H706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SUM (2)"/>
      <sheetName val="NEWSUM"/>
      <sheetName val="addendum"/>
      <sheetName val="aclfeb"/>
      <sheetName val="madafeb"/>
      <sheetName val="Indi"/>
      <sheetName val="MadaIndi"/>
      <sheetName val="BudgetACL"/>
      <sheetName val="BudgetMADA"/>
      <sheetName val="doe"/>
      <sheetName val="NoticeACL"/>
      <sheetName val="NoticeMADA"/>
      <sheetName val="Earnings"/>
      <sheetName val="NoticeA"/>
      <sheetName val="NoticeM"/>
      <sheetName val="Balance"/>
      <sheetName val="Autres anx"/>
      <sheetName val="Libr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00001</v>
          </cell>
          <cell r="B1" t="str">
            <v>SEETUL, SUNJIV</v>
          </cell>
          <cell r="C1">
            <v>34792</v>
          </cell>
          <cell r="D1" t="str">
            <v>S1203721401337</v>
          </cell>
          <cell r="E1" t="str">
            <v>FINANCE</v>
          </cell>
          <cell r="F1" t="str">
            <v>ACCOUNTANT</v>
          </cell>
        </row>
        <row r="2">
          <cell r="A2" t="str">
            <v>00002</v>
          </cell>
          <cell r="B2" t="str">
            <v>MALLEA, KUMAR RAMA</v>
          </cell>
          <cell r="C2">
            <v>34870</v>
          </cell>
          <cell r="D2" t="str">
            <v>M0302664301796</v>
          </cell>
          <cell r="E2" t="str">
            <v>PERSONNEL</v>
          </cell>
          <cell r="F2" t="str">
            <v>S/WOFFICER</v>
          </cell>
        </row>
        <row r="3">
          <cell r="A3" t="str">
            <v>00004</v>
          </cell>
          <cell r="B3" t="str">
            <v>BALLOO, ATMARAM</v>
          </cell>
          <cell r="C3">
            <v>32209</v>
          </cell>
          <cell r="E3" t="str">
            <v>FINANCE</v>
          </cell>
          <cell r="F3" t="str">
            <v>ACC OFFICE</v>
          </cell>
        </row>
        <row r="4">
          <cell r="A4" t="str">
            <v>00005</v>
          </cell>
          <cell r="B4" t="str">
            <v>SINGARAVALLOO, DANAPAKIUM MODELLY</v>
          </cell>
          <cell r="C4">
            <v>33382</v>
          </cell>
          <cell r="D4" t="str">
            <v>S2401622802207</v>
          </cell>
          <cell r="E4" t="str">
            <v>FINANCE</v>
          </cell>
          <cell r="F4" t="str">
            <v>ACC. CLERK</v>
          </cell>
        </row>
        <row r="5">
          <cell r="A5" t="str">
            <v>00008</v>
          </cell>
          <cell r="B5" t="str">
            <v>JHOOMUCK, NUNDKUMARSINGH</v>
          </cell>
          <cell r="C5">
            <v>35384</v>
          </cell>
          <cell r="D5" t="str">
            <v>J290674301623C</v>
          </cell>
          <cell r="E5" t="str">
            <v>FINANCE</v>
          </cell>
        </row>
        <row r="6">
          <cell r="A6" t="str">
            <v>00009</v>
          </cell>
          <cell r="B6" t="str">
            <v>BISSOO, ANIROUDH</v>
          </cell>
          <cell r="C6">
            <v>35674</v>
          </cell>
          <cell r="D6" t="str">
            <v>B120669300958B</v>
          </cell>
          <cell r="E6" t="str">
            <v>PERSONNEL</v>
          </cell>
          <cell r="F6" t="str">
            <v>WAGES OFF</v>
          </cell>
        </row>
        <row r="7">
          <cell r="A7" t="str">
            <v>00014</v>
          </cell>
          <cell r="B7" t="str">
            <v>CALLYCHURN, SAYLES COOMAR</v>
          </cell>
          <cell r="C7">
            <v>35886</v>
          </cell>
          <cell r="D7" t="str">
            <v>C170775382199C</v>
          </cell>
          <cell r="E7" t="str">
            <v>FINANCE</v>
          </cell>
          <cell r="F7" t="str">
            <v>ACC. CLERK</v>
          </cell>
        </row>
        <row r="8">
          <cell r="A8" t="str">
            <v>00017</v>
          </cell>
          <cell r="B8" t="str">
            <v>CAUSY, NAVIN KUMAR</v>
          </cell>
          <cell r="C8">
            <v>36038</v>
          </cell>
          <cell r="D8" t="str">
            <v>C3001744301651</v>
          </cell>
          <cell r="E8" t="str">
            <v>FINANCE</v>
          </cell>
          <cell r="F8" t="str">
            <v>MGMT ACCT</v>
          </cell>
        </row>
        <row r="9">
          <cell r="A9" t="str">
            <v>00019</v>
          </cell>
          <cell r="B9" t="str">
            <v>RAJKUMARSINGH, BHOOPENDRANATH</v>
          </cell>
          <cell r="C9">
            <v>36033</v>
          </cell>
          <cell r="D9" t="str">
            <v>R050677460919A</v>
          </cell>
          <cell r="E9" t="str">
            <v>FINANCE</v>
          </cell>
          <cell r="F9" t="str">
            <v>SEN AC OFF</v>
          </cell>
        </row>
        <row r="10">
          <cell r="A10" t="str">
            <v>00020</v>
          </cell>
          <cell r="B10" t="str">
            <v>HAULKOREE, ROSHAN</v>
          </cell>
          <cell r="C10">
            <v>36185</v>
          </cell>
          <cell r="D10" t="str">
            <v>H280575301413E</v>
          </cell>
          <cell r="E10" t="str">
            <v>FINANCE</v>
          </cell>
          <cell r="F10" t="str">
            <v>ACC. CLERK</v>
          </cell>
        </row>
        <row r="11">
          <cell r="A11" t="str">
            <v>00025</v>
          </cell>
          <cell r="B11" t="str">
            <v>DEEBDYAL, DEENESHSINGH</v>
          </cell>
          <cell r="C11">
            <v>36953</v>
          </cell>
          <cell r="D11" t="str">
            <v>D0508783032235</v>
          </cell>
          <cell r="E11" t="str">
            <v>FINANCE</v>
          </cell>
          <cell r="F11" t="str">
            <v>ACC. CLERK</v>
          </cell>
        </row>
        <row r="12">
          <cell r="A12" t="str">
            <v>00029</v>
          </cell>
          <cell r="B12" t="str">
            <v>OUGAR, MOONESHWARSINGH</v>
          </cell>
          <cell r="C12">
            <v>37027</v>
          </cell>
          <cell r="D12" t="str">
            <v>O2907793032141</v>
          </cell>
          <cell r="E12" t="str">
            <v>FINANCE</v>
          </cell>
          <cell r="F12" t="str">
            <v>ACC. CLERK</v>
          </cell>
        </row>
        <row r="13">
          <cell r="A13" t="str">
            <v>00030</v>
          </cell>
          <cell r="B13" t="str">
            <v>JAGUTPAL, SONA KRITANAND</v>
          </cell>
          <cell r="C13">
            <v>37041</v>
          </cell>
          <cell r="D13" t="str">
            <v>J110973290627F</v>
          </cell>
          <cell r="E13" t="str">
            <v>FINANCE</v>
          </cell>
          <cell r="F13" t="str">
            <v>ACC. CLERK</v>
          </cell>
        </row>
        <row r="14">
          <cell r="A14" t="str">
            <v>00034</v>
          </cell>
          <cell r="B14" t="str">
            <v>JOYRAM,CHATRASINGH</v>
          </cell>
          <cell r="C14">
            <v>37306</v>
          </cell>
          <cell r="D14" t="str">
            <v>J2702824201137</v>
          </cell>
          <cell r="E14" t="str">
            <v>FINANCE</v>
          </cell>
          <cell r="F14" t="str">
            <v>ACC. CLERK</v>
          </cell>
        </row>
        <row r="15">
          <cell r="A15" t="str">
            <v>00054</v>
          </cell>
          <cell r="B15" t="str">
            <v>BHURUTH, YASWANTEE</v>
          </cell>
          <cell r="C15">
            <v>34504</v>
          </cell>
          <cell r="E15" t="str">
            <v>PERSONNEL</v>
          </cell>
          <cell r="F15" t="str">
            <v>P/W. CLERK</v>
          </cell>
        </row>
        <row r="16">
          <cell r="A16" t="str">
            <v>00055</v>
          </cell>
          <cell r="B16" t="str">
            <v>RAMGOOLAM, JOSHILA</v>
          </cell>
          <cell r="C16">
            <v>34504</v>
          </cell>
          <cell r="D16" t="str">
            <v>B1005742301446</v>
          </cell>
          <cell r="E16" t="str">
            <v>PERSONNEL</v>
          </cell>
          <cell r="F16" t="str">
            <v>SECRETARY</v>
          </cell>
        </row>
        <row r="17">
          <cell r="A17" t="str">
            <v>00056</v>
          </cell>
          <cell r="B17" t="str">
            <v>APPADU, SOORIAVATEE</v>
          </cell>
          <cell r="C17">
            <v>34344</v>
          </cell>
          <cell r="D17" t="str">
            <v>L020673430230G</v>
          </cell>
          <cell r="E17" t="str">
            <v>MARKETING</v>
          </cell>
          <cell r="F17" t="str">
            <v>SECRETARY</v>
          </cell>
        </row>
        <row r="18">
          <cell r="A18" t="str">
            <v>00060</v>
          </cell>
          <cell r="B18" t="str">
            <v>ISSIMDAR, MOHAMED NOORANI</v>
          </cell>
          <cell r="C18">
            <v>35324</v>
          </cell>
          <cell r="D18" t="str">
            <v>I0510644210774</v>
          </cell>
          <cell r="E18" t="str">
            <v>PERSONNEL</v>
          </cell>
          <cell r="F18" t="str">
            <v>PERS. OFF.</v>
          </cell>
        </row>
        <row r="19">
          <cell r="A19" t="str">
            <v>00064</v>
          </cell>
          <cell r="B19" t="str">
            <v>KOONJUL, ASHOK</v>
          </cell>
          <cell r="C19">
            <v>35437</v>
          </cell>
          <cell r="D19" t="str">
            <v>K1604611102191</v>
          </cell>
          <cell r="E19" t="str">
            <v>PERSONNEL</v>
          </cell>
          <cell r="F19" t="str">
            <v>PERS. OFF.</v>
          </cell>
        </row>
        <row r="20">
          <cell r="A20" t="str">
            <v>00066</v>
          </cell>
          <cell r="B20" t="str">
            <v>ANTONYMOOTOO, MARIE SHIRLEY ANNABELLE</v>
          </cell>
          <cell r="C20">
            <v>35542</v>
          </cell>
          <cell r="D20" t="str">
            <v>C2802753006932</v>
          </cell>
          <cell r="E20" t="str">
            <v>PERSONNEL</v>
          </cell>
          <cell r="F20" t="str">
            <v>RECEP/SEC</v>
          </cell>
        </row>
        <row r="21">
          <cell r="A21" t="str">
            <v>00068</v>
          </cell>
          <cell r="B21" t="str">
            <v>BABOOLALL, RAVINDEV</v>
          </cell>
          <cell r="C21">
            <v>33850</v>
          </cell>
          <cell r="D21" t="str">
            <v>B3107602501459</v>
          </cell>
          <cell r="E21" t="str">
            <v>PERSONNEL</v>
          </cell>
          <cell r="F21" t="str">
            <v>WAGESCLERK</v>
          </cell>
        </row>
        <row r="22">
          <cell r="A22" t="str">
            <v>00069</v>
          </cell>
          <cell r="B22" t="str">
            <v>LUCHMUN, LATA</v>
          </cell>
          <cell r="C22">
            <v>33997</v>
          </cell>
          <cell r="D22" t="str">
            <v>K2901662300675</v>
          </cell>
          <cell r="E22" t="str">
            <v>PERSONNEL</v>
          </cell>
          <cell r="F22" t="str">
            <v>SECRETARY</v>
          </cell>
        </row>
        <row r="23">
          <cell r="A23" t="str">
            <v>00070</v>
          </cell>
          <cell r="B23" t="str">
            <v>MANGEOT, MARIE-LOUISANE STEPHANIE</v>
          </cell>
          <cell r="C23">
            <v>35709</v>
          </cell>
          <cell r="D23" t="str">
            <v>M1611763030494</v>
          </cell>
          <cell r="E23" t="str">
            <v>PERSONNEL</v>
          </cell>
          <cell r="F23" t="str">
            <v>RECEP/SEC</v>
          </cell>
        </row>
        <row r="24">
          <cell r="A24" t="str">
            <v>00072</v>
          </cell>
          <cell r="B24" t="str">
            <v>HURRY, JOSETTE</v>
          </cell>
          <cell r="C24">
            <v>34484</v>
          </cell>
          <cell r="D24" t="str">
            <v>S1210684103008</v>
          </cell>
          <cell r="E24" t="str">
            <v>PERSONNEL</v>
          </cell>
          <cell r="F24" t="str">
            <v>VERTEX OFF</v>
          </cell>
        </row>
        <row r="25">
          <cell r="A25" t="str">
            <v>00073</v>
          </cell>
          <cell r="B25" t="str">
            <v>LOCHNA, CHANTAL</v>
          </cell>
          <cell r="C25">
            <v>34501</v>
          </cell>
          <cell r="D25" t="str">
            <v>L050560240159B</v>
          </cell>
          <cell r="E25" t="str">
            <v>PERSONNEL</v>
          </cell>
          <cell r="F25" t="str">
            <v>VERTEX OFF</v>
          </cell>
        </row>
        <row r="26">
          <cell r="A26" t="str">
            <v>00074</v>
          </cell>
          <cell r="B26" t="str">
            <v>MAULGUE, DEIVANAYEGEE VENA</v>
          </cell>
          <cell r="C26">
            <v>34528</v>
          </cell>
          <cell r="D26" t="str">
            <v>C0302722800980</v>
          </cell>
          <cell r="E26" t="str">
            <v>SHIPPING</v>
          </cell>
          <cell r="F26" t="str">
            <v>SHIP.CLERK</v>
          </cell>
        </row>
        <row r="27">
          <cell r="A27" t="str">
            <v>00075</v>
          </cell>
          <cell r="B27" t="str">
            <v>LUCHMANAN, DARMA RAJEN</v>
          </cell>
          <cell r="C27">
            <v>35656</v>
          </cell>
          <cell r="D27" t="str">
            <v>L0311673106670</v>
          </cell>
          <cell r="E27" t="str">
            <v>PERSONNEL</v>
          </cell>
          <cell r="F27" t="str">
            <v>VERTEX OFF</v>
          </cell>
        </row>
        <row r="28">
          <cell r="A28" t="str">
            <v>00077</v>
          </cell>
          <cell r="B28" t="str">
            <v>HAULKORY, JYOTI</v>
          </cell>
          <cell r="C28">
            <v>35283</v>
          </cell>
          <cell r="D28" t="str">
            <v>B2812763802913</v>
          </cell>
          <cell r="E28" t="str">
            <v>PERSONNEL</v>
          </cell>
          <cell r="F28" t="str">
            <v>VERTEX CLK</v>
          </cell>
        </row>
        <row r="29">
          <cell r="A29" t="str">
            <v>00082</v>
          </cell>
          <cell r="B29" t="str">
            <v>NARAYYA, SALINI</v>
          </cell>
          <cell r="C29">
            <v>36019</v>
          </cell>
          <cell r="D29" t="str">
            <v>N110976240221A</v>
          </cell>
          <cell r="E29" t="str">
            <v>PERSONNEL</v>
          </cell>
          <cell r="F29" t="str">
            <v>VERTEX CLK</v>
          </cell>
        </row>
        <row r="30">
          <cell r="A30" t="str">
            <v>00085</v>
          </cell>
          <cell r="B30" t="str">
            <v>BOLLI, MARIE MICHELLE GERALDINE</v>
          </cell>
          <cell r="C30">
            <v>35704</v>
          </cell>
          <cell r="D30" t="str">
            <v>D3001743004707</v>
          </cell>
          <cell r="E30" t="str">
            <v>PERSONNEL</v>
          </cell>
          <cell r="F30" t="str">
            <v>TEL</v>
          </cell>
        </row>
        <row r="31">
          <cell r="A31" t="str">
            <v>00087</v>
          </cell>
          <cell r="B31" t="str">
            <v>DWARKA, RAKESH</v>
          </cell>
          <cell r="C31">
            <v>36642</v>
          </cell>
          <cell r="D31" t="str">
            <v>D1802794300681</v>
          </cell>
          <cell r="E31" t="str">
            <v>PERSONNEL</v>
          </cell>
          <cell r="F31" t="str">
            <v>P/W. CLERK</v>
          </cell>
        </row>
        <row r="32">
          <cell r="A32" t="str">
            <v>00089</v>
          </cell>
          <cell r="B32" t="str">
            <v>BHURRUT, JOSHEN KERVIN</v>
          </cell>
          <cell r="C32">
            <v>36754</v>
          </cell>
          <cell r="D32" t="str">
            <v>B090674381714E</v>
          </cell>
          <cell r="E32" t="str">
            <v>IT</v>
          </cell>
          <cell r="F32" t="str">
            <v>ANALYST</v>
          </cell>
        </row>
        <row r="33">
          <cell r="A33" t="str">
            <v>00090</v>
          </cell>
          <cell r="B33" t="str">
            <v>DESVAUX DE MARIGNY, VINCENT</v>
          </cell>
          <cell r="C33">
            <v>35855</v>
          </cell>
          <cell r="D33" t="str">
            <v>D070272290146F</v>
          </cell>
          <cell r="E33" t="str">
            <v>MARKETING</v>
          </cell>
          <cell r="F33" t="str">
            <v>MARK EXE</v>
          </cell>
        </row>
        <row r="34">
          <cell r="A34" t="str">
            <v>00094</v>
          </cell>
          <cell r="B34" t="str">
            <v>RAJIAH, VENKATESARAO ATISH</v>
          </cell>
          <cell r="C34">
            <v>37104</v>
          </cell>
          <cell r="D34" t="str">
            <v>R130282300209D</v>
          </cell>
          <cell r="E34" t="str">
            <v>IT</v>
          </cell>
        </row>
        <row r="35">
          <cell r="A35" t="str">
            <v>00095</v>
          </cell>
          <cell r="B35" t="str">
            <v>JISSUREY, KAVITA</v>
          </cell>
          <cell r="C35">
            <v>37151</v>
          </cell>
          <cell r="D35" t="str">
            <v>J1307773823478</v>
          </cell>
          <cell r="E35" t="str">
            <v>PERSONNEL</v>
          </cell>
          <cell r="F35" t="str">
            <v>SECRETARY</v>
          </cell>
        </row>
        <row r="36">
          <cell r="A36" t="str">
            <v>00096</v>
          </cell>
          <cell r="B36" t="str">
            <v>ARNASALON, MARY-ANN DOREEN</v>
          </cell>
          <cell r="C36">
            <v>37075</v>
          </cell>
          <cell r="D36" t="str">
            <v>A1607778285148</v>
          </cell>
          <cell r="E36" t="str">
            <v>PERSONNEL</v>
          </cell>
          <cell r="F36" t="str">
            <v>RECEP/SEC</v>
          </cell>
        </row>
        <row r="37">
          <cell r="A37" t="str">
            <v>00098</v>
          </cell>
          <cell r="B37" t="str">
            <v>HAMILTON, DWIGHT</v>
          </cell>
          <cell r="C37">
            <v>37257</v>
          </cell>
          <cell r="D37" t="str">
            <v>H0703744101024</v>
          </cell>
          <cell r="E37" t="str">
            <v>IT</v>
          </cell>
          <cell r="F37" t="str">
            <v>ANALYST</v>
          </cell>
        </row>
        <row r="38">
          <cell r="A38" t="str">
            <v>00099</v>
          </cell>
          <cell r="B38" t="str">
            <v>WONG, GEORGES</v>
          </cell>
          <cell r="C38">
            <v>37115</v>
          </cell>
          <cell r="E38" t="str">
            <v>BOTTOMS</v>
          </cell>
          <cell r="F38" t="str">
            <v>PROD. MGR</v>
          </cell>
        </row>
        <row r="39">
          <cell r="A39" t="str">
            <v>00100</v>
          </cell>
          <cell r="B39" t="str">
            <v>JUGNARAIN, HEMANT KUMAR</v>
          </cell>
          <cell r="C39">
            <v>35002</v>
          </cell>
          <cell r="D39" t="str">
            <v>J1212650800162</v>
          </cell>
          <cell r="E39" t="str">
            <v>PRODUCTION</v>
          </cell>
          <cell r="F39" t="str">
            <v>F. MANAGER</v>
          </cell>
        </row>
        <row r="40">
          <cell r="A40" t="str">
            <v>00102</v>
          </cell>
          <cell r="B40" t="str">
            <v>RAMSAMY, PAMELA</v>
          </cell>
          <cell r="C40">
            <v>31330</v>
          </cell>
          <cell r="D40" t="str">
            <v>R0103654202331</v>
          </cell>
          <cell r="E40" t="str">
            <v>MARKETING</v>
          </cell>
          <cell r="F40" t="str">
            <v>MARK. OFF.</v>
          </cell>
        </row>
        <row r="41">
          <cell r="A41" t="str">
            <v>00103</v>
          </cell>
          <cell r="B41" t="str">
            <v>EASTON, ANNE</v>
          </cell>
          <cell r="C41">
            <v>33119</v>
          </cell>
          <cell r="E41" t="str">
            <v>MARKETING</v>
          </cell>
          <cell r="F41" t="str">
            <v>SECRETARY</v>
          </cell>
        </row>
        <row r="42">
          <cell r="A42" t="str">
            <v>00104</v>
          </cell>
          <cell r="B42" t="str">
            <v>KHAIDOO, MOHAMAD IQBAL DAWOOD</v>
          </cell>
          <cell r="C42">
            <v>34456</v>
          </cell>
          <cell r="D42" t="str">
            <v>K0501580106328</v>
          </cell>
          <cell r="E42" t="str">
            <v>FABRIC</v>
          </cell>
          <cell r="F42" t="str">
            <v>A.F.TECH</v>
          </cell>
        </row>
        <row r="43">
          <cell r="A43" t="str">
            <v>00105</v>
          </cell>
          <cell r="B43" t="str">
            <v>CAULLEE, BALA-KRISHNA</v>
          </cell>
          <cell r="C43">
            <v>32598</v>
          </cell>
          <cell r="D43" t="str">
            <v>0180864410598C</v>
          </cell>
          <cell r="E43" t="str">
            <v>BOUTIQUE</v>
          </cell>
          <cell r="F43" t="str">
            <v>MARK. OFF.</v>
          </cell>
        </row>
        <row r="44">
          <cell r="A44" t="str">
            <v>00111</v>
          </cell>
          <cell r="B44" t="str">
            <v>KOONKOON, SNEHALATA</v>
          </cell>
          <cell r="C44">
            <v>35278</v>
          </cell>
          <cell r="E44" t="str">
            <v>WASHING</v>
          </cell>
          <cell r="F44" t="str">
            <v>FAB. INSP</v>
          </cell>
        </row>
        <row r="45">
          <cell r="A45" t="str">
            <v>00124</v>
          </cell>
          <cell r="B45" t="str">
            <v>GUNGABISSOON, VEEDYANEE</v>
          </cell>
          <cell r="C45">
            <v>35874</v>
          </cell>
          <cell r="D45" t="str">
            <v>R0804700103899</v>
          </cell>
          <cell r="E45" t="str">
            <v>FABRIC</v>
          </cell>
          <cell r="F45" t="str">
            <v>TECHNICAL</v>
          </cell>
        </row>
        <row r="46">
          <cell r="A46" t="str">
            <v>00130</v>
          </cell>
          <cell r="B46" t="str">
            <v>JULLEKEEA, PRAKASH</v>
          </cell>
          <cell r="C46">
            <v>35464</v>
          </cell>
          <cell r="D46" t="str">
            <v>J0411714206005</v>
          </cell>
          <cell r="E46" t="str">
            <v>BOUTIQUE</v>
          </cell>
          <cell r="F46" t="str">
            <v>SALES OFFI</v>
          </cell>
        </row>
        <row r="47">
          <cell r="A47" t="str">
            <v>00131</v>
          </cell>
          <cell r="B47" t="str">
            <v>PUNCHAYE, SATISH</v>
          </cell>
          <cell r="C47">
            <v>32974</v>
          </cell>
          <cell r="D47" t="str">
            <v>P060175430052C</v>
          </cell>
          <cell r="E47" t="str">
            <v>BOUTIQUE</v>
          </cell>
          <cell r="F47" t="str">
            <v>STORE OFF</v>
          </cell>
        </row>
        <row r="48">
          <cell r="A48" t="str">
            <v>00132</v>
          </cell>
          <cell r="B48" t="str">
            <v>YEUNG SIK YUEN, JEAN MARC</v>
          </cell>
          <cell r="C48">
            <v>35996</v>
          </cell>
          <cell r="D48" t="str">
            <v>Y2309722906680</v>
          </cell>
          <cell r="E48" t="str">
            <v>BOTTOMS</v>
          </cell>
          <cell r="F48" t="str">
            <v>MERC_DISER</v>
          </cell>
        </row>
        <row r="49">
          <cell r="A49" t="str">
            <v>00133</v>
          </cell>
          <cell r="B49" t="str">
            <v>ELLENGEN, MATHUSALEM</v>
          </cell>
          <cell r="C49">
            <v>36038</v>
          </cell>
          <cell r="D49" t="str">
            <v>E1011762906956</v>
          </cell>
          <cell r="E49" t="str">
            <v>SHIRTS</v>
          </cell>
          <cell r="F49" t="str">
            <v>ACCS COORD</v>
          </cell>
        </row>
        <row r="50">
          <cell r="A50" t="str">
            <v>00137</v>
          </cell>
          <cell r="B50" t="str">
            <v>MATADEEN, SHAKUNTALA DEVI</v>
          </cell>
          <cell r="C50">
            <v>36251</v>
          </cell>
          <cell r="D50" t="str">
            <v>M1809753104892</v>
          </cell>
          <cell r="E50" t="str">
            <v>MARKETING</v>
          </cell>
          <cell r="F50" t="str">
            <v>MERC_DISER</v>
          </cell>
        </row>
        <row r="51">
          <cell r="A51" t="str">
            <v>00143</v>
          </cell>
          <cell r="B51" t="str">
            <v>AMOD, HEMLATA</v>
          </cell>
          <cell r="C51">
            <v>36434</v>
          </cell>
          <cell r="D51" t="str">
            <v>R031167020294C</v>
          </cell>
          <cell r="E51" t="str">
            <v>SHIRTS</v>
          </cell>
          <cell r="F51" t="str">
            <v>MERC_DISER</v>
          </cell>
        </row>
        <row r="52">
          <cell r="A52" t="str">
            <v>00146</v>
          </cell>
          <cell r="B52" t="str">
            <v>BRIGEMOHANE, VEEKASH NEMCHAND</v>
          </cell>
          <cell r="C52">
            <v>36607</v>
          </cell>
          <cell r="D52" t="str">
            <v>B171070290887D</v>
          </cell>
          <cell r="E52" t="str">
            <v>MARKETING</v>
          </cell>
          <cell r="F52" t="str">
            <v>MERC_DISER</v>
          </cell>
        </row>
        <row r="53">
          <cell r="A53" t="str">
            <v>00147</v>
          </cell>
          <cell r="B53" t="str">
            <v>SUNEECHUR, VIKASHSINGH</v>
          </cell>
          <cell r="C53">
            <v>36635</v>
          </cell>
          <cell r="D53" t="str">
            <v>S1802670400939</v>
          </cell>
          <cell r="E53" t="str">
            <v>MARKETING</v>
          </cell>
          <cell r="F53" t="str">
            <v>MERC_DISER</v>
          </cell>
        </row>
        <row r="54">
          <cell r="A54" t="str">
            <v>00148</v>
          </cell>
          <cell r="B54" t="str">
            <v>MAHADOO, TANUJA</v>
          </cell>
          <cell r="C54">
            <v>36617</v>
          </cell>
          <cell r="E54" t="str">
            <v>BOUTIQUE</v>
          </cell>
          <cell r="F54" t="str">
            <v>SALES OFFI</v>
          </cell>
        </row>
        <row r="55">
          <cell r="A55" t="str">
            <v>00150</v>
          </cell>
          <cell r="B55" t="str">
            <v>VENETHEETHAN, RAMA SWAMI</v>
          </cell>
          <cell r="C55">
            <v>34988</v>
          </cell>
          <cell r="D55" t="str">
            <v>V0503683102100</v>
          </cell>
          <cell r="E55" t="str">
            <v>SHIPPING</v>
          </cell>
          <cell r="F55" t="str">
            <v>SHIP. MGR</v>
          </cell>
        </row>
        <row r="56">
          <cell r="A56" t="str">
            <v>00154</v>
          </cell>
          <cell r="B56" t="str">
            <v>HARAH, CHITRADHUN</v>
          </cell>
          <cell r="C56">
            <v>35054</v>
          </cell>
          <cell r="D56" t="str">
            <v>H1201731100354</v>
          </cell>
          <cell r="E56" t="str">
            <v>SHIPPING</v>
          </cell>
          <cell r="F56" t="str">
            <v>I/E CLERK</v>
          </cell>
        </row>
        <row r="57">
          <cell r="A57" t="str">
            <v>00157</v>
          </cell>
          <cell r="B57" t="str">
            <v>KUPPUSAMI, JEAN LINDSAY</v>
          </cell>
          <cell r="C57">
            <v>35103</v>
          </cell>
          <cell r="D57" t="str">
            <v>K230371300599F</v>
          </cell>
          <cell r="E57" t="str">
            <v>SHIPPING</v>
          </cell>
          <cell r="F57" t="str">
            <v>SSO</v>
          </cell>
        </row>
        <row r="58">
          <cell r="A58" t="str">
            <v>00158</v>
          </cell>
          <cell r="B58" t="str">
            <v>AH-TING, PATRICIA</v>
          </cell>
          <cell r="C58">
            <v>35240</v>
          </cell>
          <cell r="D58" t="str">
            <v>A1909700108201</v>
          </cell>
          <cell r="E58" t="str">
            <v>SHIPPING</v>
          </cell>
          <cell r="F58" t="str">
            <v>S. TYPIST</v>
          </cell>
        </row>
        <row r="59">
          <cell r="A59" t="str">
            <v>00159</v>
          </cell>
          <cell r="B59" t="str">
            <v>MALLEA, PREMDEO</v>
          </cell>
          <cell r="C59">
            <v>35549</v>
          </cell>
          <cell r="D59" t="str">
            <v>M011176303037G</v>
          </cell>
          <cell r="E59" t="str">
            <v>MARKETING</v>
          </cell>
          <cell r="F59" t="str">
            <v>SHIP.CLERK</v>
          </cell>
        </row>
        <row r="60">
          <cell r="A60" t="str">
            <v>00160</v>
          </cell>
          <cell r="B60" t="str">
            <v>CHAWRIMOOTOO, PONAMBA</v>
          </cell>
          <cell r="C60">
            <v>36203</v>
          </cell>
          <cell r="D60" t="str">
            <v>N1501743804050</v>
          </cell>
          <cell r="E60" t="str">
            <v>SHIPPING</v>
          </cell>
          <cell r="F60" t="str">
            <v>SHIP.CLERK</v>
          </cell>
        </row>
        <row r="61">
          <cell r="A61" t="str">
            <v>00162</v>
          </cell>
          <cell r="B61" t="str">
            <v>RAMSAMY, GOVINDEN AJAGEN</v>
          </cell>
          <cell r="C61">
            <v>36434</v>
          </cell>
          <cell r="D61" t="str">
            <v>R220278410053G</v>
          </cell>
          <cell r="E61" t="str">
            <v>SHIPPING</v>
          </cell>
          <cell r="F61" t="str">
            <v>SHIP.CLERK</v>
          </cell>
        </row>
        <row r="62">
          <cell r="A62" t="str">
            <v>00165</v>
          </cell>
          <cell r="B62" t="str">
            <v>RAMDASS, ESWAREE</v>
          </cell>
          <cell r="C62">
            <v>36691</v>
          </cell>
          <cell r="D62" t="str">
            <v>R240377301011E</v>
          </cell>
          <cell r="E62" t="str">
            <v>MARKETING</v>
          </cell>
          <cell r="F62" t="str">
            <v>MERC_DISER</v>
          </cell>
        </row>
        <row r="63">
          <cell r="A63" t="str">
            <v>00168</v>
          </cell>
          <cell r="B63" t="str">
            <v>KISTNEN, LOGAMBAL LEENA</v>
          </cell>
          <cell r="C63">
            <v>36815</v>
          </cell>
          <cell r="E63" t="str">
            <v>MARKETING</v>
          </cell>
          <cell r="F63" t="str">
            <v>MERC_DISER</v>
          </cell>
        </row>
        <row r="64">
          <cell r="A64" t="str">
            <v>00170</v>
          </cell>
          <cell r="B64" t="str">
            <v>LACAZE, DANYLLA MARIE MICHELLE</v>
          </cell>
          <cell r="C64">
            <v>36829</v>
          </cell>
          <cell r="E64" t="str">
            <v>MARKETING</v>
          </cell>
          <cell r="F64" t="str">
            <v>MERC_DISER</v>
          </cell>
        </row>
        <row r="65">
          <cell r="A65" t="str">
            <v>00171</v>
          </cell>
          <cell r="B65" t="str">
            <v>BHAW, AMEETA</v>
          </cell>
          <cell r="C65">
            <v>36836</v>
          </cell>
          <cell r="E65" t="str">
            <v>FABRIC</v>
          </cell>
        </row>
        <row r="66">
          <cell r="A66" t="str">
            <v>00172</v>
          </cell>
          <cell r="B66" t="str">
            <v>RAMTI, RAJCOOMARSINGH</v>
          </cell>
          <cell r="C66">
            <v>36808</v>
          </cell>
          <cell r="E66" t="str">
            <v>FABRIC</v>
          </cell>
        </row>
        <row r="67">
          <cell r="A67" t="str">
            <v>00173</v>
          </cell>
          <cell r="B67" t="str">
            <v>ROOPAH, HUNSRANEE DEVI</v>
          </cell>
          <cell r="C67">
            <v>36906</v>
          </cell>
          <cell r="D67" t="str">
            <v>R1508741309358</v>
          </cell>
          <cell r="E67" t="str">
            <v>MARKETING</v>
          </cell>
          <cell r="F67" t="str">
            <v>MERC_DISER</v>
          </cell>
        </row>
        <row r="68">
          <cell r="A68" t="str">
            <v>00175</v>
          </cell>
          <cell r="B68" t="str">
            <v>GOPEE, IBNE SAOUD AHMAD</v>
          </cell>
          <cell r="C68">
            <v>36717</v>
          </cell>
          <cell r="D68" t="str">
            <v>G070180280065D</v>
          </cell>
          <cell r="E68" t="str">
            <v>MADA TEAM</v>
          </cell>
          <cell r="F68" t="str">
            <v>PLAN CLERK</v>
          </cell>
        </row>
        <row r="69">
          <cell r="A69" t="str">
            <v>00176</v>
          </cell>
          <cell r="B69" t="str">
            <v>KARUPPANEN, PAMELA</v>
          </cell>
          <cell r="C69">
            <v>35900</v>
          </cell>
          <cell r="D69" t="str">
            <v>S030879430260G</v>
          </cell>
          <cell r="E69" t="str">
            <v>PRODUCTION</v>
          </cell>
          <cell r="F69" t="str">
            <v>SECRETARY</v>
          </cell>
        </row>
        <row r="70">
          <cell r="A70" t="str">
            <v>00180</v>
          </cell>
          <cell r="B70" t="str">
            <v>GOPEE, MASOOD</v>
          </cell>
          <cell r="C70">
            <v>36955</v>
          </cell>
          <cell r="E70" t="str">
            <v>MADA TEAM</v>
          </cell>
        </row>
        <row r="71">
          <cell r="A71" t="str">
            <v>00185</v>
          </cell>
          <cell r="B71" t="str">
            <v>NEMDHARRY, ANJU</v>
          </cell>
          <cell r="C71">
            <v>36987</v>
          </cell>
          <cell r="D71" t="str">
            <v>N0910783037772</v>
          </cell>
          <cell r="E71" t="str">
            <v>SHIPPING</v>
          </cell>
          <cell r="F71" t="str">
            <v>SHIP.CLERK</v>
          </cell>
        </row>
        <row r="72">
          <cell r="A72" t="str">
            <v>00188</v>
          </cell>
          <cell r="B72" t="str">
            <v>SEEBURN, PAREENA</v>
          </cell>
          <cell r="C72">
            <v>37018</v>
          </cell>
          <cell r="D72" t="str">
            <v>R1803743008751</v>
          </cell>
          <cell r="E72" t="str">
            <v>MARKETING</v>
          </cell>
          <cell r="F72" t="str">
            <v>MERC_DISER</v>
          </cell>
        </row>
        <row r="73">
          <cell r="A73" t="str">
            <v>00189</v>
          </cell>
          <cell r="B73" t="str">
            <v>RUNGEN, ARMILA PANIAPEN</v>
          </cell>
          <cell r="C73">
            <v>37043</v>
          </cell>
          <cell r="D73" t="str">
            <v>P2212674200483</v>
          </cell>
          <cell r="E73" t="str">
            <v>BOTTOMS</v>
          </cell>
          <cell r="F73" t="str">
            <v>MERC_DISER</v>
          </cell>
        </row>
        <row r="74">
          <cell r="A74" t="str">
            <v>00190</v>
          </cell>
          <cell r="B74" t="str">
            <v>JUGANADEN, MARYJANE</v>
          </cell>
          <cell r="C74">
            <v>37038</v>
          </cell>
          <cell r="D74" t="str">
            <v>S2109733817790</v>
          </cell>
          <cell r="E74" t="str">
            <v>MARKETING</v>
          </cell>
          <cell r="F74" t="str">
            <v>MERC_DISER</v>
          </cell>
        </row>
        <row r="75">
          <cell r="A75" t="str">
            <v>00193</v>
          </cell>
          <cell r="B75" t="str">
            <v>PURSEED, SANJAY PREMDUTHSINGH</v>
          </cell>
          <cell r="C75">
            <v>37092</v>
          </cell>
          <cell r="E75" t="str">
            <v>SHIRTS</v>
          </cell>
          <cell r="F75" t="str">
            <v>SHIP. MGR</v>
          </cell>
        </row>
        <row r="76">
          <cell r="A76" t="str">
            <v>00195</v>
          </cell>
          <cell r="B76" t="str">
            <v>NOORWALLA, RAZIA</v>
          </cell>
          <cell r="C76">
            <v>37165</v>
          </cell>
          <cell r="D76" t="str">
            <v>N1406714402174</v>
          </cell>
          <cell r="E76" t="str">
            <v>BOTTOMS</v>
          </cell>
          <cell r="F76" t="str">
            <v>SECRETARY</v>
          </cell>
        </row>
        <row r="77">
          <cell r="A77" t="str">
            <v>00197</v>
          </cell>
          <cell r="B77" t="str">
            <v>APPADOO, LAKSHMEE</v>
          </cell>
          <cell r="C77">
            <v>37165</v>
          </cell>
          <cell r="D77" t="str">
            <v>A020982460358A</v>
          </cell>
          <cell r="E77" t="str">
            <v>MARKETING</v>
          </cell>
          <cell r="F77" t="str">
            <v>PRODUC AST</v>
          </cell>
        </row>
        <row r="78">
          <cell r="A78" t="str">
            <v>00198</v>
          </cell>
          <cell r="B78" t="str">
            <v>PEERUN, MOHAMMAD EHSAN</v>
          </cell>
          <cell r="C78">
            <v>37179</v>
          </cell>
          <cell r="D78" t="str">
            <v>P0107742601794</v>
          </cell>
          <cell r="E78" t="str">
            <v>MARKETING</v>
          </cell>
        </row>
        <row r="79">
          <cell r="A79" t="str">
            <v>00199</v>
          </cell>
          <cell r="B79" t="str">
            <v>MAMET, NATHALIE</v>
          </cell>
          <cell r="C79">
            <v>37165</v>
          </cell>
          <cell r="E79" t="str">
            <v>MARKETING</v>
          </cell>
        </row>
        <row r="80">
          <cell r="A80" t="str">
            <v>00200</v>
          </cell>
          <cell r="B80" t="str">
            <v>BHAKAURALLY, YOUSOUF</v>
          </cell>
          <cell r="C80">
            <v>37226</v>
          </cell>
          <cell r="E80" t="str">
            <v>BOTTOMS</v>
          </cell>
        </row>
        <row r="81">
          <cell r="A81" t="str">
            <v>00204</v>
          </cell>
          <cell r="B81" t="str">
            <v>JEEWOONARAIN,GANIKA</v>
          </cell>
          <cell r="C81">
            <v>37326</v>
          </cell>
          <cell r="E81" t="str">
            <v>MARKETING</v>
          </cell>
          <cell r="F81" t="str">
            <v>MERC_DISER</v>
          </cell>
        </row>
        <row r="82">
          <cell r="A82" t="str">
            <v>00205</v>
          </cell>
          <cell r="B82" t="str">
            <v>ROUSSETY,GERALDINE</v>
          </cell>
          <cell r="C82">
            <v>37326</v>
          </cell>
          <cell r="D82">
            <v>3004802802717</v>
          </cell>
          <cell r="E82" t="str">
            <v>MARKETING</v>
          </cell>
          <cell r="F82" t="str">
            <v>MERC_DISER</v>
          </cell>
        </row>
        <row r="83">
          <cell r="A83" t="str">
            <v>00254</v>
          </cell>
          <cell r="B83" t="str">
            <v>TONG SAM MUI, J. ALAIN TONG SIW TEE</v>
          </cell>
          <cell r="C83">
            <v>34463</v>
          </cell>
          <cell r="D83" t="str">
            <v>T011260014131A</v>
          </cell>
          <cell r="E83" t="str">
            <v>PRODUCTION</v>
          </cell>
          <cell r="F83" t="str">
            <v>F. MANAGER</v>
          </cell>
        </row>
        <row r="84">
          <cell r="A84" t="str">
            <v>00255</v>
          </cell>
          <cell r="B84" t="str">
            <v>LIM TING CHUNG, LIM YUE KWEE</v>
          </cell>
          <cell r="C84">
            <v>33448</v>
          </cell>
          <cell r="D84" t="str">
            <v>L150365110171D</v>
          </cell>
          <cell r="E84" t="str">
            <v>PRODUCTION</v>
          </cell>
          <cell r="F84" t="str">
            <v>C.ROOM MGR</v>
          </cell>
        </row>
        <row r="85">
          <cell r="A85" t="str">
            <v>00256</v>
          </cell>
          <cell r="B85" t="str">
            <v>CHUE YUEN KEE, GAETAN</v>
          </cell>
          <cell r="C85">
            <v>34504</v>
          </cell>
          <cell r="D85" t="str">
            <v>C241252010215D</v>
          </cell>
          <cell r="E85" t="str">
            <v>PRODUCTION</v>
          </cell>
          <cell r="F85" t="str">
            <v>A.C.R. MGR</v>
          </cell>
        </row>
        <row r="86">
          <cell r="A86" t="str">
            <v>00257</v>
          </cell>
          <cell r="B86" t="str">
            <v>CHARLES, GERTRUDE</v>
          </cell>
          <cell r="C86">
            <v>34504</v>
          </cell>
          <cell r="D86" t="str">
            <v>A3009393013415</v>
          </cell>
          <cell r="E86" t="str">
            <v>PRODUCTION</v>
          </cell>
          <cell r="F86" t="str">
            <v>PROD. MGR</v>
          </cell>
        </row>
        <row r="87">
          <cell r="A87" t="str">
            <v>00258</v>
          </cell>
          <cell r="B87" t="str">
            <v>DEENMAHOMED, IQBAL MOHAMED</v>
          </cell>
          <cell r="C87">
            <v>31385</v>
          </cell>
          <cell r="E87" t="str">
            <v>PRODUCTION</v>
          </cell>
          <cell r="F87" t="str">
            <v>FIN. MGR</v>
          </cell>
        </row>
        <row r="88">
          <cell r="A88" t="str">
            <v>00260</v>
          </cell>
          <cell r="B88" t="str">
            <v>BEEGOO, NAVINDUTH</v>
          </cell>
          <cell r="C88">
            <v>33980</v>
          </cell>
          <cell r="D88" t="str">
            <v>B260960450102E</v>
          </cell>
          <cell r="E88" t="str">
            <v>TECHNOLOGY</v>
          </cell>
          <cell r="F88" t="str">
            <v>A.C.R. MGR</v>
          </cell>
        </row>
        <row r="89">
          <cell r="A89" t="str">
            <v>00261</v>
          </cell>
          <cell r="B89" t="str">
            <v>SOOKRAH, YOUSOUF ALLY</v>
          </cell>
          <cell r="C89">
            <v>34504</v>
          </cell>
          <cell r="E89" t="str">
            <v>BOTTOMS</v>
          </cell>
          <cell r="F89" t="str">
            <v>H.FIN.DEPT</v>
          </cell>
        </row>
        <row r="90">
          <cell r="A90" t="str">
            <v>00262</v>
          </cell>
          <cell r="B90" t="str">
            <v>CHRETIEN, ROLANDE MARIE SUZANNE</v>
          </cell>
          <cell r="C90">
            <v>30437</v>
          </cell>
          <cell r="D90" t="str">
            <v>B1406543003084</v>
          </cell>
          <cell r="E90" t="str">
            <v>TECHNOLOGY</v>
          </cell>
          <cell r="F90" t="str">
            <v>A.PROD MGR</v>
          </cell>
        </row>
        <row r="91">
          <cell r="A91" t="str">
            <v>00267</v>
          </cell>
          <cell r="B91" t="str">
            <v>CHUNG KOW CHEONG, BENJAMINE</v>
          </cell>
          <cell r="C91">
            <v>34681</v>
          </cell>
          <cell r="D91" t="str">
            <v>M0511532826023</v>
          </cell>
          <cell r="E91" t="str">
            <v>PRODUCTION</v>
          </cell>
          <cell r="F91" t="str">
            <v>SUPERVISOR</v>
          </cell>
        </row>
        <row r="92">
          <cell r="A92" t="str">
            <v>00268</v>
          </cell>
          <cell r="B92" t="str">
            <v>BHAWOO, SANTABYE JESSITA</v>
          </cell>
          <cell r="C92">
            <v>35170</v>
          </cell>
          <cell r="D92" t="str">
            <v>T131066420979E</v>
          </cell>
          <cell r="E92" t="str">
            <v>PRODUCTION</v>
          </cell>
          <cell r="F92" t="str">
            <v>TRAINING M</v>
          </cell>
        </row>
        <row r="93">
          <cell r="A93" t="str">
            <v>00269</v>
          </cell>
          <cell r="B93" t="str">
            <v>GANGARAM, MARIE SYLVIA CHANTAL</v>
          </cell>
          <cell r="C93">
            <v>35254</v>
          </cell>
          <cell r="E93" t="str">
            <v>SHIRTS</v>
          </cell>
          <cell r="F93" t="str">
            <v>SEN. SUP.</v>
          </cell>
        </row>
        <row r="94">
          <cell r="A94" t="str">
            <v>00270</v>
          </cell>
          <cell r="B94" t="str">
            <v>JUDDOO, HEMANANDSING</v>
          </cell>
          <cell r="C94">
            <v>35247</v>
          </cell>
          <cell r="D94" t="str">
            <v>J1606612911391</v>
          </cell>
          <cell r="E94" t="str">
            <v>PRODUCTION</v>
          </cell>
          <cell r="F94" t="str">
            <v>F. MANAGER</v>
          </cell>
        </row>
        <row r="95">
          <cell r="A95" t="str">
            <v>00273</v>
          </cell>
          <cell r="B95" t="str">
            <v>MOOTOOSAMY, CLETY</v>
          </cell>
          <cell r="C95">
            <v>35356</v>
          </cell>
          <cell r="D95" t="str">
            <v>M150172380219A</v>
          </cell>
          <cell r="E95" t="str">
            <v>SHIRTS</v>
          </cell>
          <cell r="F95" t="str">
            <v>SEN. SUP.</v>
          </cell>
        </row>
        <row r="96">
          <cell r="A96" t="str">
            <v>00275</v>
          </cell>
          <cell r="B96" t="str">
            <v>PUTTAROO, NAUSHAD</v>
          </cell>
          <cell r="C96">
            <v>35580</v>
          </cell>
          <cell r="D96" t="str">
            <v>P2912612800452</v>
          </cell>
          <cell r="E96" t="str">
            <v>SHIRTS</v>
          </cell>
          <cell r="F96" t="str">
            <v>H.O.F CUT</v>
          </cell>
        </row>
        <row r="97">
          <cell r="A97" t="str">
            <v>00276</v>
          </cell>
          <cell r="B97" t="str">
            <v>CHINIAH, SEEMADRI</v>
          </cell>
          <cell r="C97">
            <v>34071</v>
          </cell>
          <cell r="E97" t="str">
            <v>PRODUCTION</v>
          </cell>
          <cell r="F97" t="str">
            <v>SEN. SUP.</v>
          </cell>
        </row>
        <row r="98">
          <cell r="A98" t="str">
            <v>00277</v>
          </cell>
          <cell r="B98" t="str">
            <v>SAITEE, NARAINDUTH</v>
          </cell>
          <cell r="C98">
            <v>35254</v>
          </cell>
          <cell r="D98" t="str">
            <v>S261063421268E</v>
          </cell>
          <cell r="E98" t="str">
            <v>PRODUCTION</v>
          </cell>
          <cell r="F98" t="str">
            <v>SEN. SUP.</v>
          </cell>
        </row>
        <row r="99">
          <cell r="A99" t="str">
            <v>00285</v>
          </cell>
          <cell r="B99" t="str">
            <v>ESTHER, PHILIPPE CARLE</v>
          </cell>
          <cell r="C99">
            <v>36039</v>
          </cell>
          <cell r="D99" t="str">
            <v>E301163291545A</v>
          </cell>
          <cell r="E99" t="str">
            <v>SHIRTS</v>
          </cell>
          <cell r="F99" t="str">
            <v>MAINT. OFF</v>
          </cell>
        </row>
        <row r="100">
          <cell r="A100" t="str">
            <v>00290</v>
          </cell>
          <cell r="B100" t="str">
            <v>BOODNEE, PRAVIN</v>
          </cell>
          <cell r="C100">
            <v>36325</v>
          </cell>
          <cell r="D100" t="str">
            <v>B250964440506A</v>
          </cell>
          <cell r="E100" t="str">
            <v>WASHING</v>
          </cell>
          <cell r="F100" t="str">
            <v>GWM</v>
          </cell>
        </row>
        <row r="101">
          <cell r="A101" t="str">
            <v>00291</v>
          </cell>
          <cell r="B101" t="str">
            <v>GOUGES, PATRICIA</v>
          </cell>
          <cell r="C101">
            <v>36297</v>
          </cell>
          <cell r="D101" t="str">
            <v>A210461810305A</v>
          </cell>
          <cell r="E101" t="str">
            <v>Q.CONTROL</v>
          </cell>
          <cell r="F101" t="str">
            <v>Q.C. MGR</v>
          </cell>
        </row>
        <row r="102">
          <cell r="A102" t="str">
            <v>00292</v>
          </cell>
          <cell r="B102" t="str">
            <v>LUCHMIA, PREETHAM</v>
          </cell>
          <cell r="C102">
            <v>36353</v>
          </cell>
          <cell r="D102" t="str">
            <v>L2411741807271</v>
          </cell>
          <cell r="E102" t="str">
            <v>SHIRTS</v>
          </cell>
          <cell r="F102" t="str">
            <v>J FIN OFF</v>
          </cell>
        </row>
        <row r="103">
          <cell r="A103" t="str">
            <v>00293</v>
          </cell>
          <cell r="B103" t="str">
            <v>MAUNICK, MOUGESH</v>
          </cell>
          <cell r="C103">
            <v>36353</v>
          </cell>
          <cell r="D103" t="str">
            <v>M1412743801884</v>
          </cell>
          <cell r="E103" t="str">
            <v>SHIRTS</v>
          </cell>
          <cell r="F103" t="str">
            <v>WASHING</v>
          </cell>
        </row>
        <row r="104">
          <cell r="A104" t="str">
            <v>00297</v>
          </cell>
          <cell r="B104" t="str">
            <v>BHAGOBAN, SANJAYE</v>
          </cell>
          <cell r="C104">
            <v>36617</v>
          </cell>
          <cell r="D104" t="str">
            <v>B2604693102257</v>
          </cell>
          <cell r="E104" t="str">
            <v>SHIRTS</v>
          </cell>
          <cell r="F104" t="str">
            <v>SUPERVISOR</v>
          </cell>
        </row>
        <row r="105">
          <cell r="A105" t="str">
            <v>00298</v>
          </cell>
          <cell r="B105" t="str">
            <v>GOONMETER, RAVIN</v>
          </cell>
          <cell r="C105">
            <v>36617</v>
          </cell>
          <cell r="D105" t="str">
            <v>G061072310531F</v>
          </cell>
          <cell r="E105" t="str">
            <v>MARKETING</v>
          </cell>
          <cell r="F105" t="str">
            <v>LAB TECHNI</v>
          </cell>
        </row>
        <row r="106">
          <cell r="A106" t="str">
            <v>00301</v>
          </cell>
          <cell r="B106" t="str">
            <v>MUNISAMY, GANESHAN</v>
          </cell>
          <cell r="C106">
            <v>36703</v>
          </cell>
          <cell r="E106" t="str">
            <v>BOTTOMS</v>
          </cell>
          <cell r="F106" t="str">
            <v>LINE MANAG</v>
          </cell>
        </row>
        <row r="107">
          <cell r="A107" t="str">
            <v>00305</v>
          </cell>
          <cell r="B107" t="str">
            <v>MAHAMOODALLY, RHAZIA BEGUM</v>
          </cell>
          <cell r="C107">
            <v>36675</v>
          </cell>
          <cell r="E107" t="str">
            <v>BOTTOMS</v>
          </cell>
          <cell r="F107" t="str">
            <v>SUPERVISOR</v>
          </cell>
        </row>
        <row r="108">
          <cell r="A108" t="str">
            <v>00306</v>
          </cell>
          <cell r="B108" t="str">
            <v>APPADU, PARMENDRA</v>
          </cell>
          <cell r="C108">
            <v>36779</v>
          </cell>
          <cell r="D108" t="str">
            <v>A1002794000239</v>
          </cell>
          <cell r="E108" t="str">
            <v>BOTTOMS</v>
          </cell>
          <cell r="F108" t="str">
            <v>WSO</v>
          </cell>
        </row>
        <row r="109">
          <cell r="A109" t="str">
            <v>00307</v>
          </cell>
          <cell r="B109" t="str">
            <v>GURA, VISHAL</v>
          </cell>
          <cell r="C109">
            <v>36765</v>
          </cell>
          <cell r="E109" t="str">
            <v>BOTTOMS</v>
          </cell>
          <cell r="F109" t="str">
            <v>W.SUP</v>
          </cell>
        </row>
        <row r="110">
          <cell r="A110" t="str">
            <v>00308</v>
          </cell>
          <cell r="B110" t="str">
            <v>DUSAYE, ROSHAN</v>
          </cell>
          <cell r="C110">
            <v>36800</v>
          </cell>
          <cell r="E110" t="str">
            <v>BOTTOMS</v>
          </cell>
          <cell r="F110" t="str">
            <v>QC. SUP.</v>
          </cell>
        </row>
        <row r="111">
          <cell r="A111" t="str">
            <v>00309</v>
          </cell>
          <cell r="B111" t="str">
            <v>PAPI, GINO JOYCE</v>
          </cell>
          <cell r="C111">
            <v>36800</v>
          </cell>
          <cell r="E111" t="str">
            <v>SHIRTS</v>
          </cell>
          <cell r="F111" t="str">
            <v>SUPERVISOR</v>
          </cell>
        </row>
        <row r="112">
          <cell r="A112" t="str">
            <v>00312</v>
          </cell>
          <cell r="B112" t="str">
            <v>THONDROYEN, VANESSA</v>
          </cell>
          <cell r="C112">
            <v>36782</v>
          </cell>
          <cell r="E112" t="str">
            <v>ENGINEER</v>
          </cell>
          <cell r="F112" t="str">
            <v>T/WSO</v>
          </cell>
        </row>
        <row r="113">
          <cell r="A113" t="str">
            <v>00316</v>
          </cell>
          <cell r="B113" t="str">
            <v>TONDROYEN, DOSHIMA SWEETY</v>
          </cell>
          <cell r="C113">
            <v>35880</v>
          </cell>
          <cell r="D113" t="str">
            <v>B0604783014751</v>
          </cell>
          <cell r="E113" t="str">
            <v>Q.CONTROL</v>
          </cell>
        </row>
        <row r="114">
          <cell r="A114" t="str">
            <v>00317</v>
          </cell>
          <cell r="B114" t="str">
            <v>ROSE, STEPHANIE NATACHA</v>
          </cell>
          <cell r="C114">
            <v>36186</v>
          </cell>
          <cell r="D114" t="str">
            <v>R060879180336C</v>
          </cell>
          <cell r="E114" t="str">
            <v>PRODUCTION</v>
          </cell>
        </row>
        <row r="115">
          <cell r="A115" t="str">
            <v>00351</v>
          </cell>
          <cell r="B115" t="str">
            <v>RAJIAH, CHANDRSHEKHARAH</v>
          </cell>
          <cell r="C115">
            <v>30437</v>
          </cell>
          <cell r="D115" t="str">
            <v>R0108523102044</v>
          </cell>
          <cell r="E115" t="str">
            <v>PURCHASING</v>
          </cell>
          <cell r="F115" t="str">
            <v>PUR. MGR</v>
          </cell>
        </row>
        <row r="116">
          <cell r="A116" t="str">
            <v>00352</v>
          </cell>
          <cell r="B116" t="str">
            <v>PERRAULT, PHILIPPE ANDRE</v>
          </cell>
          <cell r="C116">
            <v>33051</v>
          </cell>
          <cell r="D116" t="str">
            <v>P070759291207</v>
          </cell>
          <cell r="E116" t="str">
            <v>PURCHASING</v>
          </cell>
          <cell r="F116" t="str">
            <v>PUR/OFF</v>
          </cell>
        </row>
        <row r="117">
          <cell r="A117" t="str">
            <v>00355</v>
          </cell>
          <cell r="B117" t="str">
            <v>SOOBHANY, KHALIL</v>
          </cell>
          <cell r="C117">
            <v>35352</v>
          </cell>
          <cell r="D117" t="str">
            <v>S2403580111964</v>
          </cell>
          <cell r="E117" t="str">
            <v>PURCHASING</v>
          </cell>
          <cell r="F117" t="str">
            <v>PUR CLERK</v>
          </cell>
        </row>
        <row r="118">
          <cell r="A118" t="str">
            <v>00356</v>
          </cell>
          <cell r="B118" t="str">
            <v>MOOTIEN, RHETENON</v>
          </cell>
          <cell r="C118">
            <v>35388</v>
          </cell>
          <cell r="D118" t="str">
            <v>M200774430463A</v>
          </cell>
          <cell r="E118" t="str">
            <v>PURCHASING</v>
          </cell>
          <cell r="F118" t="str">
            <v>PUR CLERK</v>
          </cell>
        </row>
        <row r="119">
          <cell r="A119" t="str">
            <v>00358</v>
          </cell>
          <cell r="B119" t="str">
            <v>MUSLUN, ZAID</v>
          </cell>
          <cell r="C119">
            <v>35655</v>
          </cell>
          <cell r="D119" t="str">
            <v>M090676301576E</v>
          </cell>
          <cell r="E119" t="str">
            <v>MADA TEAM</v>
          </cell>
          <cell r="F119" t="str">
            <v>PLAN CLERK</v>
          </cell>
        </row>
        <row r="120">
          <cell r="A120" t="str">
            <v>00361</v>
          </cell>
          <cell r="B120" t="str">
            <v>BULATO, SAILESH KUMAR</v>
          </cell>
          <cell r="C120">
            <v>36171</v>
          </cell>
          <cell r="D120" t="str">
            <v>B280875461222F</v>
          </cell>
          <cell r="E120" t="str">
            <v>PURCHASING</v>
          </cell>
          <cell r="F120" t="str">
            <v>PUR/OFF</v>
          </cell>
        </row>
        <row r="121">
          <cell r="A121" t="str">
            <v>00364</v>
          </cell>
          <cell r="B121" t="str">
            <v>GUTTY, ANMOL AKASH</v>
          </cell>
          <cell r="C121">
            <v>36438</v>
          </cell>
          <cell r="D121" t="str">
            <v>G190677301905G</v>
          </cell>
          <cell r="E121" t="str">
            <v>PURCHASING</v>
          </cell>
          <cell r="F121" t="str">
            <v>PUR CLERK</v>
          </cell>
        </row>
        <row r="122">
          <cell r="A122" t="str">
            <v>00365</v>
          </cell>
          <cell r="B122" t="str">
            <v>BORIBON, MICHEL JOCELYN GINO</v>
          </cell>
          <cell r="C122">
            <v>36593</v>
          </cell>
          <cell r="D122" t="str">
            <v>B3110624001175</v>
          </cell>
          <cell r="E122" t="str">
            <v>PURCHASING</v>
          </cell>
          <cell r="F122" t="str">
            <v>PUR/OFF</v>
          </cell>
        </row>
        <row r="123">
          <cell r="A123" t="str">
            <v>00367</v>
          </cell>
          <cell r="B123" t="str">
            <v>TAJOO, MANSHAH ELLAHEE</v>
          </cell>
          <cell r="C123">
            <v>36685</v>
          </cell>
          <cell r="E123" t="str">
            <v>BOTTOMS</v>
          </cell>
          <cell r="F123" t="str">
            <v>T. MER_SER</v>
          </cell>
        </row>
        <row r="124">
          <cell r="A124" t="str">
            <v>00368</v>
          </cell>
          <cell r="B124" t="str">
            <v>CHINASAMY, INMODEVEN</v>
          </cell>
          <cell r="C124">
            <v>31557</v>
          </cell>
          <cell r="D124" t="str">
            <v>C080371430106F</v>
          </cell>
          <cell r="E124" t="str">
            <v>SHIRTS</v>
          </cell>
          <cell r="F124" t="str">
            <v>PROD. MGR</v>
          </cell>
        </row>
        <row r="125">
          <cell r="A125" t="str">
            <v>00369</v>
          </cell>
          <cell r="B125" t="str">
            <v>HOSANEE-JEEBUN, RESHMA</v>
          </cell>
          <cell r="C125">
            <v>36836</v>
          </cell>
          <cell r="E125" t="str">
            <v>PURCHASING</v>
          </cell>
          <cell r="F125" t="str">
            <v>PUR/OFF</v>
          </cell>
        </row>
        <row r="126">
          <cell r="A126" t="str">
            <v>00370</v>
          </cell>
          <cell r="B126" t="str">
            <v>JEEWOOTH, ABDOOL FEROZE</v>
          </cell>
          <cell r="C126">
            <v>36882</v>
          </cell>
          <cell r="D126" t="str">
            <v>J261172420570G</v>
          </cell>
          <cell r="E126" t="str">
            <v>PURCHASING</v>
          </cell>
          <cell r="F126" t="str">
            <v>PUR/OFF</v>
          </cell>
        </row>
        <row r="127">
          <cell r="A127" t="str">
            <v>00371</v>
          </cell>
          <cell r="B127" t="str">
            <v>MODELLY, NADANAM</v>
          </cell>
          <cell r="C127">
            <v>36920</v>
          </cell>
          <cell r="E127" t="str">
            <v>PURCHASING</v>
          </cell>
          <cell r="F127" t="str">
            <v>PUR/OFF</v>
          </cell>
        </row>
        <row r="128">
          <cell r="A128" t="str">
            <v>00372</v>
          </cell>
          <cell r="B128" t="str">
            <v>SOPHI, VIKASHSINGH</v>
          </cell>
          <cell r="C128">
            <v>37042</v>
          </cell>
          <cell r="D128" t="str">
            <v>S2608714403041</v>
          </cell>
          <cell r="E128" t="str">
            <v>PURCHASING</v>
          </cell>
          <cell r="F128" t="str">
            <v>PUR/OFF</v>
          </cell>
        </row>
        <row r="129">
          <cell r="A129" t="str">
            <v>00401</v>
          </cell>
          <cell r="B129" t="str">
            <v>CHU PING SIM, CLYDE CHEN HING</v>
          </cell>
          <cell r="C129">
            <v>32547</v>
          </cell>
          <cell r="D129" t="str">
            <v>C1602610105385</v>
          </cell>
          <cell r="E129" t="str">
            <v>PLANNING</v>
          </cell>
          <cell r="F129" t="str">
            <v>PLAN. MGR</v>
          </cell>
        </row>
        <row r="130">
          <cell r="A130" t="str">
            <v>00402</v>
          </cell>
          <cell r="B130" t="str">
            <v>HAULKORY, SOOREAYDUTHSING</v>
          </cell>
          <cell r="C130">
            <v>31565</v>
          </cell>
          <cell r="E130" t="str">
            <v>PLANNING</v>
          </cell>
          <cell r="F130" t="str">
            <v>PLAN CLERK</v>
          </cell>
        </row>
        <row r="131">
          <cell r="A131" t="str">
            <v>00403</v>
          </cell>
          <cell r="B131" t="str">
            <v>TAJOO, AYAZ MAHMOOD</v>
          </cell>
          <cell r="C131">
            <v>34449</v>
          </cell>
          <cell r="D131" t="str">
            <v>T100973301859A</v>
          </cell>
          <cell r="E131" t="str">
            <v>MADA TEAM</v>
          </cell>
          <cell r="F131" t="str">
            <v>PLAN CLERK</v>
          </cell>
        </row>
        <row r="132">
          <cell r="A132" t="str">
            <v>00404</v>
          </cell>
          <cell r="B132" t="str">
            <v>HAULKORY, BALRAJ SATYAJEET</v>
          </cell>
          <cell r="C132">
            <v>34813</v>
          </cell>
          <cell r="D132" t="str">
            <v>H1610733020881</v>
          </cell>
          <cell r="E132" t="str">
            <v>PLANNING</v>
          </cell>
          <cell r="F132" t="str">
            <v>PLAN CLERK</v>
          </cell>
        </row>
        <row r="133">
          <cell r="A133" t="str">
            <v>00405</v>
          </cell>
          <cell r="B133" t="str">
            <v>BABAJEE, LEENA</v>
          </cell>
          <cell r="C133">
            <v>35436</v>
          </cell>
          <cell r="D133" t="str">
            <v>A2510723019142</v>
          </cell>
          <cell r="E133" t="str">
            <v>PLANNING</v>
          </cell>
          <cell r="F133" t="str">
            <v>PLAN CLERK</v>
          </cell>
        </row>
        <row r="134">
          <cell r="A134" t="str">
            <v>00451</v>
          </cell>
          <cell r="B134" t="str">
            <v>GUNGARAM-CONHYEDOSS, ANITA DEVI</v>
          </cell>
          <cell r="C134">
            <v>32674</v>
          </cell>
          <cell r="E134" t="str">
            <v>Q.CONTROL</v>
          </cell>
          <cell r="F134" t="str">
            <v>G.I.E.MGR</v>
          </cell>
        </row>
        <row r="135">
          <cell r="A135" t="str">
            <v>00454</v>
          </cell>
          <cell r="B135" t="str">
            <v>MAROODIN, MANOON MANEE</v>
          </cell>
          <cell r="C135">
            <v>31329</v>
          </cell>
          <cell r="D135" t="str">
            <v>M160863110123F</v>
          </cell>
          <cell r="E135" t="str">
            <v>PRODUCTION</v>
          </cell>
          <cell r="F135" t="str">
            <v>SEN. SUP.</v>
          </cell>
        </row>
        <row r="136">
          <cell r="A136" t="str">
            <v>00456</v>
          </cell>
          <cell r="B136" t="str">
            <v>MAROODEN, KRISHNA</v>
          </cell>
          <cell r="C136">
            <v>32159</v>
          </cell>
          <cell r="D136" t="str">
            <v>M2309692806926</v>
          </cell>
          <cell r="E136" t="str">
            <v>SHIRTS</v>
          </cell>
          <cell r="F136" t="str">
            <v>WSO</v>
          </cell>
        </row>
        <row r="137">
          <cell r="A137" t="str">
            <v>00457</v>
          </cell>
          <cell r="B137" t="str">
            <v>EMERIT, HEMLATA</v>
          </cell>
          <cell r="C137">
            <v>35158</v>
          </cell>
          <cell r="D137" t="str">
            <v>R250469300808F</v>
          </cell>
          <cell r="E137" t="str">
            <v>ENGINEER</v>
          </cell>
          <cell r="F137" t="str">
            <v>WSO</v>
          </cell>
        </row>
        <row r="138">
          <cell r="A138" t="str">
            <v>00459</v>
          </cell>
          <cell r="B138" t="str">
            <v>VEERASAWMY, GEETA</v>
          </cell>
          <cell r="C138">
            <v>34842</v>
          </cell>
          <cell r="D138" t="str">
            <v>M240377260100A</v>
          </cell>
          <cell r="E138" t="str">
            <v>ENGINEER</v>
          </cell>
          <cell r="F138" t="str">
            <v>WSO</v>
          </cell>
        </row>
        <row r="139">
          <cell r="A139" t="str">
            <v>00463</v>
          </cell>
          <cell r="B139" t="str">
            <v>MOONEESAWMY, VINESSEN</v>
          </cell>
          <cell r="C139">
            <v>35759</v>
          </cell>
          <cell r="D139" t="str">
            <v>M231076302937D</v>
          </cell>
          <cell r="E139" t="str">
            <v>SHIRTS</v>
          </cell>
          <cell r="F139" t="str">
            <v>T/WSO</v>
          </cell>
        </row>
        <row r="140">
          <cell r="A140" t="str">
            <v>00464</v>
          </cell>
          <cell r="B140" t="str">
            <v>GOINDEN, KOVILEN</v>
          </cell>
          <cell r="C140">
            <v>35902</v>
          </cell>
          <cell r="D140" t="str">
            <v>G300878420339C</v>
          </cell>
          <cell r="E140" t="str">
            <v>ENGINEER</v>
          </cell>
          <cell r="F140" t="str">
            <v>T/WSO</v>
          </cell>
        </row>
        <row r="141">
          <cell r="A141" t="str">
            <v>00467</v>
          </cell>
          <cell r="B141" t="str">
            <v>BALLOO, KAROUNA</v>
          </cell>
          <cell r="C141">
            <v>35818</v>
          </cell>
          <cell r="D141" t="str">
            <v>A0901783004335</v>
          </cell>
          <cell r="E141" t="str">
            <v>ENGINEER</v>
          </cell>
          <cell r="F141" t="str">
            <v>T/WSO</v>
          </cell>
        </row>
        <row r="142">
          <cell r="A142" t="str">
            <v>00475</v>
          </cell>
          <cell r="B142" t="str">
            <v>NARSIAH, SALUJAH</v>
          </cell>
          <cell r="C142">
            <v>36313</v>
          </cell>
          <cell r="D142" t="str">
            <v>N1803791801437</v>
          </cell>
          <cell r="E142" t="str">
            <v>ENGINEER</v>
          </cell>
          <cell r="F142" t="str">
            <v>T/WSO</v>
          </cell>
        </row>
        <row r="143">
          <cell r="A143" t="str">
            <v>00479</v>
          </cell>
          <cell r="B143" t="str">
            <v>BAUMEE, ANJUDUTH</v>
          </cell>
          <cell r="C143">
            <v>35878</v>
          </cell>
          <cell r="D143" t="str">
            <v>B221278260008E</v>
          </cell>
          <cell r="E143" t="str">
            <v>ENGINEER</v>
          </cell>
          <cell r="F143" t="str">
            <v>T/WSO</v>
          </cell>
        </row>
        <row r="144">
          <cell r="A144" t="str">
            <v>00480</v>
          </cell>
          <cell r="B144" t="str">
            <v>DESVEAUX, SIMON</v>
          </cell>
          <cell r="C144">
            <v>36913</v>
          </cell>
          <cell r="D144" t="str">
            <v>D26118031005F</v>
          </cell>
          <cell r="E144" t="str">
            <v>BOTTOMS</v>
          </cell>
          <cell r="F144" t="str">
            <v>T/WSO</v>
          </cell>
        </row>
        <row r="145">
          <cell r="A145" t="str">
            <v>00481</v>
          </cell>
          <cell r="B145" t="str">
            <v>MOHUN, NAGESWAR</v>
          </cell>
          <cell r="C145">
            <v>36951</v>
          </cell>
          <cell r="D145" t="str">
            <v>M2403733805768</v>
          </cell>
          <cell r="E145" t="str">
            <v>PRODUCTION</v>
          </cell>
        </row>
        <row r="146">
          <cell r="A146" t="str">
            <v>00483</v>
          </cell>
          <cell r="B146" t="str">
            <v>RAMLOLL, MAHESH KUMAR</v>
          </cell>
          <cell r="C146">
            <v>36272</v>
          </cell>
          <cell r="D146" t="str">
            <v>R1607692302322</v>
          </cell>
          <cell r="E146" t="str">
            <v>PRODUCTION</v>
          </cell>
          <cell r="F146" t="str">
            <v>LINE MANAG</v>
          </cell>
        </row>
        <row r="147">
          <cell r="A147" t="str">
            <v>00484</v>
          </cell>
          <cell r="B147" t="str">
            <v>AUCKLOO, SHIV</v>
          </cell>
          <cell r="C147">
            <v>36836</v>
          </cell>
          <cell r="D147" t="str">
            <v>A0801554303984</v>
          </cell>
          <cell r="E147" t="str">
            <v>MAINTENANC</v>
          </cell>
          <cell r="F147" t="str">
            <v>MAINT. OFF</v>
          </cell>
        </row>
        <row r="148">
          <cell r="A148" t="str">
            <v>00485</v>
          </cell>
          <cell r="B148" t="str">
            <v>POTHEN, MUKENDRA</v>
          </cell>
          <cell r="C148">
            <v>37109</v>
          </cell>
          <cell r="E148" t="str">
            <v>BOTTOMS</v>
          </cell>
          <cell r="F148" t="str">
            <v>SUPERVISOR</v>
          </cell>
        </row>
        <row r="149">
          <cell r="A149" t="str">
            <v>00502</v>
          </cell>
          <cell r="B149" t="str">
            <v>CHUNNOO, BILKIS BANON</v>
          </cell>
          <cell r="C149">
            <v>32153</v>
          </cell>
          <cell r="E149" t="str">
            <v>Q.CONTROL</v>
          </cell>
          <cell r="F149" t="str">
            <v>HEAD QC</v>
          </cell>
        </row>
        <row r="150">
          <cell r="A150" t="str">
            <v>00553</v>
          </cell>
          <cell r="B150" t="str">
            <v>POTAGE, GINO PIERRE</v>
          </cell>
          <cell r="C150">
            <v>32151</v>
          </cell>
          <cell r="E150" t="str">
            <v>MAINTENANC</v>
          </cell>
          <cell r="F150" t="str">
            <v>MAINT. OFF</v>
          </cell>
        </row>
        <row r="151">
          <cell r="A151" t="str">
            <v>00558</v>
          </cell>
          <cell r="B151" t="str">
            <v>CHERON, JEAN MIKE LEWIS</v>
          </cell>
          <cell r="C151">
            <v>35401</v>
          </cell>
          <cell r="D151" t="str">
            <v>C021273380076D</v>
          </cell>
          <cell r="E151" t="str">
            <v>MAINTENANC</v>
          </cell>
          <cell r="F151" t="str">
            <v>MAINT. CLK</v>
          </cell>
        </row>
        <row r="152">
          <cell r="A152" t="str">
            <v>00563</v>
          </cell>
          <cell r="B152" t="str">
            <v>GUNGA, NIKANTSING</v>
          </cell>
          <cell r="C152">
            <v>36192</v>
          </cell>
          <cell r="E152" t="str">
            <v>WASHING</v>
          </cell>
          <cell r="F152" t="str">
            <v>STORE OFF</v>
          </cell>
        </row>
        <row r="153">
          <cell r="A153" t="str">
            <v>00565</v>
          </cell>
          <cell r="B153" t="str">
            <v>RAMSAMY, VEERAPEN COOTAYEN</v>
          </cell>
          <cell r="C153">
            <v>34213</v>
          </cell>
          <cell r="E153" t="str">
            <v>WASHING</v>
          </cell>
          <cell r="F153" t="str">
            <v>FAB. INSP</v>
          </cell>
        </row>
        <row r="154">
          <cell r="A154" t="str">
            <v>00567</v>
          </cell>
          <cell r="B154" t="str">
            <v>MOURASING, SAJHEED AHMAD</v>
          </cell>
          <cell r="C154">
            <v>37087</v>
          </cell>
          <cell r="E154" t="str">
            <v>BOTTOMS</v>
          </cell>
          <cell r="F154" t="str">
            <v>TECHNICAL</v>
          </cell>
        </row>
        <row r="155">
          <cell r="A155" t="str">
            <v>00568</v>
          </cell>
          <cell r="B155" t="str">
            <v>DOWLUT, BILKIS</v>
          </cell>
          <cell r="C155">
            <v>37087</v>
          </cell>
          <cell r="E155" t="str">
            <v>SHIRTS</v>
          </cell>
        </row>
        <row r="156">
          <cell r="A156" t="str">
            <v>00602</v>
          </cell>
          <cell r="B156" t="str">
            <v>DIGPAUL, SURENDRA</v>
          </cell>
          <cell r="C156">
            <v>32615</v>
          </cell>
          <cell r="E156" t="str">
            <v>PRODUCTION</v>
          </cell>
          <cell r="F156" t="str">
            <v>LECTRA OPR</v>
          </cell>
        </row>
        <row r="157">
          <cell r="A157" t="str">
            <v>00651</v>
          </cell>
          <cell r="B157" t="str">
            <v>LIANG LUNG CHONG, MARIE FRANCOISE CHANTAL</v>
          </cell>
          <cell r="C157">
            <v>30592</v>
          </cell>
          <cell r="E157" t="str">
            <v>Q.CONTROL</v>
          </cell>
          <cell r="F157" t="str">
            <v>SAMPLE MGR</v>
          </cell>
        </row>
        <row r="158">
          <cell r="A158" t="str">
            <v>00652</v>
          </cell>
          <cell r="B158" t="str">
            <v>PAULEN, DEVEN RAJAN</v>
          </cell>
          <cell r="C158">
            <v>30756</v>
          </cell>
          <cell r="D158" t="str">
            <v>P2808604209316</v>
          </cell>
          <cell r="E158" t="str">
            <v>TECHNOLOGY</v>
          </cell>
          <cell r="F158" t="str">
            <v>TECH. MGR</v>
          </cell>
        </row>
        <row r="159">
          <cell r="A159" t="str">
            <v>00654</v>
          </cell>
          <cell r="B159" t="str">
            <v>BAPAMAH, DARAMDEV</v>
          </cell>
          <cell r="C159">
            <v>31796</v>
          </cell>
          <cell r="D159" t="str">
            <v>B2410624309478</v>
          </cell>
          <cell r="E159" t="str">
            <v>BOTTOMS</v>
          </cell>
          <cell r="F159" t="str">
            <v>P. MAKER</v>
          </cell>
        </row>
        <row r="160">
          <cell r="A160" t="str">
            <v>00657</v>
          </cell>
          <cell r="B160" t="str">
            <v>HAULKORY, PIARREE DEVI</v>
          </cell>
          <cell r="C160">
            <v>34519</v>
          </cell>
          <cell r="D160" t="str">
            <v>H2306502811559</v>
          </cell>
          <cell r="E160" t="str">
            <v>TECHNOLOGY</v>
          </cell>
          <cell r="F160" t="str">
            <v>SUPERVISOR</v>
          </cell>
        </row>
        <row r="161">
          <cell r="A161" t="str">
            <v>00659</v>
          </cell>
          <cell r="B161" t="str">
            <v>SEEHURRY, BHAGWATEE</v>
          </cell>
          <cell r="C161">
            <v>30592</v>
          </cell>
          <cell r="D161" t="str">
            <v>S1605512913751</v>
          </cell>
          <cell r="E161" t="str">
            <v>TECHNOLOGY</v>
          </cell>
          <cell r="F161" t="str">
            <v>SAMPLE SUP</v>
          </cell>
        </row>
        <row r="162">
          <cell r="A162" t="str">
            <v>00660</v>
          </cell>
          <cell r="B162" t="str">
            <v>MAHADEA, RAVINDRANUTH</v>
          </cell>
          <cell r="C162">
            <v>30895</v>
          </cell>
          <cell r="D162" t="str">
            <v>M0303633803221</v>
          </cell>
          <cell r="E162" t="str">
            <v>TECHNOLOGY</v>
          </cell>
          <cell r="F162" t="str">
            <v>ADMIN CLK</v>
          </cell>
        </row>
        <row r="163">
          <cell r="A163" t="str">
            <v>00662</v>
          </cell>
          <cell r="B163" t="str">
            <v>GUNPUTH, MANOJ KUMAR</v>
          </cell>
          <cell r="C163">
            <v>32804</v>
          </cell>
          <cell r="D163" t="str">
            <v>G0211664309273</v>
          </cell>
          <cell r="E163" t="str">
            <v>TECHNOLOGY</v>
          </cell>
          <cell r="F163" t="str">
            <v>ADMIN CLK</v>
          </cell>
        </row>
        <row r="164">
          <cell r="A164" t="str">
            <v>00667</v>
          </cell>
          <cell r="B164" t="str">
            <v>SENSIONG, ALLAN</v>
          </cell>
          <cell r="C164">
            <v>35961</v>
          </cell>
          <cell r="D164" t="str">
            <v>S0404793013026</v>
          </cell>
          <cell r="E164" t="str">
            <v>TECHNOLOGY</v>
          </cell>
          <cell r="F164" t="str">
            <v>P. MAKER</v>
          </cell>
        </row>
        <row r="165">
          <cell r="A165" t="str">
            <v>00669</v>
          </cell>
          <cell r="B165" t="str">
            <v>GOBURDHUN, RAJ</v>
          </cell>
          <cell r="C165">
            <v>33868</v>
          </cell>
          <cell r="D165" t="str">
            <v>G0704734301785</v>
          </cell>
          <cell r="E165" t="str">
            <v>TECHNOLOGY</v>
          </cell>
          <cell r="F165" t="str">
            <v>P. MAKER</v>
          </cell>
        </row>
        <row r="166">
          <cell r="A166" t="str">
            <v>00670</v>
          </cell>
          <cell r="B166" t="str">
            <v>DIGUMBER, ANIL</v>
          </cell>
          <cell r="C166">
            <v>36311</v>
          </cell>
          <cell r="D166" t="str">
            <v>D1009634210826</v>
          </cell>
          <cell r="E166" t="str">
            <v>TECHNOLOGY</v>
          </cell>
          <cell r="F166" t="str">
            <v>LECTRA OP</v>
          </cell>
        </row>
        <row r="167">
          <cell r="A167" t="str">
            <v>00672</v>
          </cell>
          <cell r="B167" t="str">
            <v>SUNASSEE, DHARMAH</v>
          </cell>
          <cell r="C167">
            <v>36495</v>
          </cell>
          <cell r="D167" t="str">
            <v>S2703504307728</v>
          </cell>
          <cell r="E167" t="str">
            <v>TECHNOLOGY</v>
          </cell>
          <cell r="F167" t="str">
            <v>P. MAKER</v>
          </cell>
        </row>
        <row r="168">
          <cell r="A168" t="str">
            <v>00673</v>
          </cell>
          <cell r="B168" t="str">
            <v>VEERASAMY, SEENEEVASSEN</v>
          </cell>
          <cell r="C168">
            <v>36526</v>
          </cell>
          <cell r="D168" t="str">
            <v>M0207624207726</v>
          </cell>
          <cell r="E168" t="str">
            <v>TECHNOLOGY</v>
          </cell>
          <cell r="F168" t="str">
            <v>P. MAKER</v>
          </cell>
        </row>
        <row r="169">
          <cell r="A169" t="str">
            <v>00675</v>
          </cell>
          <cell r="B169" t="str">
            <v>BALLOO, BADRASEN</v>
          </cell>
          <cell r="C169">
            <v>35492</v>
          </cell>
          <cell r="D169" t="str">
            <v>B2102744201694</v>
          </cell>
          <cell r="E169" t="str">
            <v>TECHNOLOGY</v>
          </cell>
          <cell r="F169" t="str">
            <v>TECHNICAL</v>
          </cell>
        </row>
        <row r="170">
          <cell r="A170" t="str">
            <v>00676</v>
          </cell>
          <cell r="B170" t="str">
            <v>CHUCKHOORY, NANCY MARIE DANALUTCHEE</v>
          </cell>
          <cell r="C170">
            <v>35919</v>
          </cell>
          <cell r="D170" t="str">
            <v>M031180304712E</v>
          </cell>
          <cell r="E170" t="str">
            <v>TECHNOLOGY</v>
          </cell>
          <cell r="F170" t="str">
            <v>TECHNICAL</v>
          </cell>
        </row>
        <row r="171">
          <cell r="A171" t="str">
            <v>00683</v>
          </cell>
          <cell r="B171" t="str">
            <v>MISRYLALL, INDIRA</v>
          </cell>
          <cell r="C171">
            <v>36899</v>
          </cell>
          <cell r="D171" t="str">
            <v>C060360280602B</v>
          </cell>
          <cell r="E171" t="str">
            <v>TECHNOLOGY</v>
          </cell>
          <cell r="F171" t="str">
            <v>LECTRA OP</v>
          </cell>
        </row>
        <row r="172">
          <cell r="A172" t="str">
            <v>00701</v>
          </cell>
          <cell r="B172" t="str">
            <v>GRENOUILLAUD, JOSEPH JEAN ERIC</v>
          </cell>
          <cell r="C172">
            <v>35874</v>
          </cell>
          <cell r="D172" t="str">
            <v>G0407678201748</v>
          </cell>
          <cell r="E172" t="str">
            <v>HONG KONG</v>
          </cell>
          <cell r="F172" t="str">
            <v>MANAGER</v>
          </cell>
        </row>
        <row r="173">
          <cell r="A173" t="str">
            <v>00705</v>
          </cell>
          <cell r="B173" t="str">
            <v>GOOLAUP, RAMESH</v>
          </cell>
          <cell r="C173">
            <v>36770</v>
          </cell>
          <cell r="E173" t="str">
            <v>PRODUCTION</v>
          </cell>
          <cell r="F173" t="str">
            <v>A.PROD MGR</v>
          </cell>
        </row>
        <row r="174">
          <cell r="A174" t="str">
            <v>00706</v>
          </cell>
          <cell r="B174" t="str">
            <v>BAPPOO, RAVISSEN</v>
          </cell>
          <cell r="C174">
            <v>36838</v>
          </cell>
          <cell r="D174" t="str">
            <v>B0501762300371</v>
          </cell>
          <cell r="E174" t="str">
            <v>TECHNOLOGY</v>
          </cell>
          <cell r="F174" t="str">
            <v>TECHNICAL</v>
          </cell>
        </row>
        <row r="175">
          <cell r="A175" t="str">
            <v>00707</v>
          </cell>
          <cell r="B175" t="str">
            <v>KOLEEJAN, MAMODE GOOLAM HOSSEN</v>
          </cell>
          <cell r="C175">
            <v>36815</v>
          </cell>
          <cell r="D175" t="str">
            <v>K0109543201831</v>
          </cell>
          <cell r="E175" t="str">
            <v>TECHNOLOGY</v>
          </cell>
          <cell r="F175" t="str">
            <v>P. MAKER</v>
          </cell>
        </row>
        <row r="176">
          <cell r="A176" t="str">
            <v>00710</v>
          </cell>
          <cell r="B176" t="str">
            <v>MUSLUN, ABDOOL RASHID</v>
          </cell>
          <cell r="C176">
            <v>37043</v>
          </cell>
          <cell r="D176" t="str">
            <v>M131247280003D</v>
          </cell>
          <cell r="E176" t="str">
            <v>TECHNOLOGY</v>
          </cell>
          <cell r="F176" t="str">
            <v>P. MAKER</v>
          </cell>
        </row>
        <row r="177">
          <cell r="A177" t="str">
            <v>00711</v>
          </cell>
          <cell r="B177" t="str">
            <v>BANGAROO, MARIE CATHERINE STEPHANIE</v>
          </cell>
          <cell r="C177">
            <v>36671</v>
          </cell>
          <cell r="D177" t="str">
            <v>C050374280164E</v>
          </cell>
          <cell r="E177" t="str">
            <v>TECHNOLOGY</v>
          </cell>
        </row>
        <row r="178">
          <cell r="A178" t="str">
            <v>00712</v>
          </cell>
          <cell r="B178" t="str">
            <v>DHURMEA, ZIAD MOHAMMAD</v>
          </cell>
          <cell r="C178">
            <v>37060</v>
          </cell>
          <cell r="D178" t="str">
            <v>D1209770103482</v>
          </cell>
          <cell r="E178" t="str">
            <v>TECHNOLOGY</v>
          </cell>
          <cell r="F178" t="str">
            <v>P. MAKER</v>
          </cell>
        </row>
        <row r="179">
          <cell r="A179" t="str">
            <v>00713</v>
          </cell>
          <cell r="B179" t="str">
            <v>RATHNUM, DON RICARDO</v>
          </cell>
          <cell r="C179">
            <v>37257</v>
          </cell>
          <cell r="D179" t="str">
            <v>R221069382133A</v>
          </cell>
          <cell r="E179" t="str">
            <v>TECHNOLOGY</v>
          </cell>
          <cell r="F179" t="str">
            <v>LECTRA OP</v>
          </cell>
        </row>
        <row r="180">
          <cell r="A180" t="str">
            <v>00714</v>
          </cell>
          <cell r="B180" t="str">
            <v>BEETUN,SATISH</v>
          </cell>
          <cell r="C180">
            <v>37288</v>
          </cell>
          <cell r="D180" t="str">
            <v>B200370430177G</v>
          </cell>
          <cell r="E180" t="str">
            <v>TECHNOLOGY</v>
          </cell>
          <cell r="F180" t="str">
            <v>LECTRA OP</v>
          </cell>
        </row>
        <row r="181">
          <cell r="A181" t="str">
            <v>00715</v>
          </cell>
          <cell r="B181" t="str">
            <v>ALBERT,CLAIRET</v>
          </cell>
          <cell r="C181">
            <v>37288</v>
          </cell>
          <cell r="D181" t="str">
            <v>A1507794101343</v>
          </cell>
          <cell r="E181" t="str">
            <v>TECHNOLOGY</v>
          </cell>
          <cell r="F181" t="str">
            <v>P. MAKER</v>
          </cell>
        </row>
        <row r="182">
          <cell r="A182" t="str">
            <v>00716</v>
          </cell>
          <cell r="B182" t="str">
            <v>RUGHOO,GOJENDRA RYE</v>
          </cell>
          <cell r="C182">
            <v>37288</v>
          </cell>
          <cell r="D182" t="str">
            <v>R2307783027511</v>
          </cell>
          <cell r="E182" t="str">
            <v>TECHNOLOGY</v>
          </cell>
          <cell r="F182" t="str">
            <v>P. MAKER</v>
          </cell>
        </row>
        <row r="183">
          <cell r="A183" t="str">
            <v>00717</v>
          </cell>
          <cell r="B183" t="str">
            <v>PANJANADEN, VYTHILINGUM</v>
          </cell>
          <cell r="C183">
            <v>37286</v>
          </cell>
          <cell r="D183" t="str">
            <v>P150159010645A</v>
          </cell>
          <cell r="E183" t="str">
            <v>TECHNOLOGY</v>
          </cell>
          <cell r="F183" t="str">
            <v>P. MAKER</v>
          </cell>
        </row>
        <row r="184">
          <cell r="A184" t="str">
            <v>00718</v>
          </cell>
          <cell r="B184" t="str">
            <v>NURKOO, SABRINA</v>
          </cell>
          <cell r="C184">
            <v>37302</v>
          </cell>
          <cell r="D184" t="str">
            <v>N2404783815370</v>
          </cell>
          <cell r="E184" t="str">
            <v>TECHNOLOGY</v>
          </cell>
          <cell r="F184" t="str">
            <v>P. MAKER</v>
          </cell>
        </row>
        <row r="185">
          <cell r="A185" t="str">
            <v>370800</v>
          </cell>
          <cell r="B185" t="str">
            <v>SWADEKA</v>
          </cell>
          <cell r="C185">
            <v>34988</v>
          </cell>
          <cell r="D185">
            <v>1500</v>
          </cell>
        </row>
        <row r="186">
          <cell r="A186" t="str">
            <v>222450</v>
          </cell>
          <cell r="B186" t="str">
            <v>DEVIANEE</v>
          </cell>
          <cell r="C186">
            <v>37291</v>
          </cell>
          <cell r="D186">
            <v>1668.59</v>
          </cell>
        </row>
        <row r="187">
          <cell r="A187" t="str">
            <v>222454</v>
          </cell>
          <cell r="B187" t="str">
            <v>BRIGITTE MARIE</v>
          </cell>
          <cell r="C187">
            <v>37293</v>
          </cell>
          <cell r="D187">
            <v>1668.59</v>
          </cell>
        </row>
        <row r="188">
          <cell r="A188" t="str">
            <v>222486</v>
          </cell>
          <cell r="B188" t="str">
            <v>NAFEEZA</v>
          </cell>
          <cell r="C188">
            <v>37301</v>
          </cell>
          <cell r="D188">
            <v>1668.59</v>
          </cell>
        </row>
        <row r="189">
          <cell r="A189" t="str">
            <v>222487</v>
          </cell>
          <cell r="B189" t="str">
            <v>LOUIDINE</v>
          </cell>
          <cell r="C189">
            <v>37301</v>
          </cell>
          <cell r="D189">
            <v>1668.59</v>
          </cell>
        </row>
        <row r="190">
          <cell r="A190" t="str">
            <v>222350</v>
          </cell>
          <cell r="B190" t="str">
            <v>MARIE JULIETTE</v>
          </cell>
          <cell r="C190">
            <v>37263</v>
          </cell>
          <cell r="D190">
            <v>1668.59</v>
          </cell>
        </row>
        <row r="191">
          <cell r="A191" t="str">
            <v>222359</v>
          </cell>
          <cell r="B191" t="str">
            <v>SEELA</v>
          </cell>
          <cell r="C191">
            <v>37264</v>
          </cell>
          <cell r="D191">
            <v>1668.59</v>
          </cell>
        </row>
        <row r="192">
          <cell r="A192" t="str">
            <v>222367</v>
          </cell>
          <cell r="B192" t="str">
            <v>BEEBEE SHENAZ</v>
          </cell>
          <cell r="C192">
            <v>37264</v>
          </cell>
          <cell r="D192">
            <v>1668.59</v>
          </cell>
        </row>
        <row r="193">
          <cell r="A193" t="str">
            <v>222375</v>
          </cell>
          <cell r="B193" t="str">
            <v>M.HUGUETTE</v>
          </cell>
          <cell r="C193">
            <v>37264</v>
          </cell>
          <cell r="D193">
            <v>1668.59</v>
          </cell>
        </row>
        <row r="194">
          <cell r="A194" t="str">
            <v>222411</v>
          </cell>
          <cell r="B194" t="str">
            <v>NICOLAS MARIE</v>
          </cell>
          <cell r="C194">
            <v>37271</v>
          </cell>
          <cell r="D194">
            <v>1668.59</v>
          </cell>
        </row>
        <row r="195">
          <cell r="A195" t="str">
            <v>222412</v>
          </cell>
          <cell r="B195" t="str">
            <v>AMEENAH</v>
          </cell>
          <cell r="C195">
            <v>37270</v>
          </cell>
          <cell r="D195">
            <v>1668.59</v>
          </cell>
        </row>
        <row r="196">
          <cell r="A196" t="str">
            <v>222413</v>
          </cell>
          <cell r="B196" t="str">
            <v>RESHMA RANI</v>
          </cell>
          <cell r="C196">
            <v>37270</v>
          </cell>
          <cell r="D196">
            <v>1668.59</v>
          </cell>
        </row>
        <row r="197">
          <cell r="A197" t="str">
            <v>222414</v>
          </cell>
          <cell r="B197" t="str">
            <v>MICHELE MARIE</v>
          </cell>
          <cell r="C197">
            <v>37270</v>
          </cell>
          <cell r="D197">
            <v>1668.59</v>
          </cell>
        </row>
        <row r="198">
          <cell r="A198" t="str">
            <v>222415</v>
          </cell>
          <cell r="B198" t="str">
            <v>MICHAELLA</v>
          </cell>
          <cell r="C198">
            <v>37270</v>
          </cell>
          <cell r="D198">
            <v>1668.59</v>
          </cell>
        </row>
        <row r="199">
          <cell r="A199" t="str">
            <v>222416</v>
          </cell>
          <cell r="B199" t="str">
            <v>BRIGITTE MARIE</v>
          </cell>
          <cell r="C199">
            <v>37270</v>
          </cell>
          <cell r="D199">
            <v>1668.59</v>
          </cell>
        </row>
        <row r="200">
          <cell r="A200" t="str">
            <v>222417</v>
          </cell>
          <cell r="B200" t="str">
            <v>HERIETTA MARIE</v>
          </cell>
          <cell r="C200">
            <v>37270</v>
          </cell>
          <cell r="D200">
            <v>1668.59</v>
          </cell>
        </row>
        <row r="201">
          <cell r="A201" t="str">
            <v>222419</v>
          </cell>
          <cell r="B201" t="str">
            <v>INDRABYE</v>
          </cell>
          <cell r="C201">
            <v>37266</v>
          </cell>
          <cell r="D201">
            <v>1668.59</v>
          </cell>
        </row>
        <row r="202">
          <cell r="A202" t="str">
            <v>222222</v>
          </cell>
          <cell r="B202" t="str">
            <v>COOMARAVDEE</v>
          </cell>
          <cell r="C202">
            <v>37105</v>
          </cell>
          <cell r="D202">
            <v>1668.59</v>
          </cell>
        </row>
        <row r="203">
          <cell r="A203" t="str">
            <v>222233</v>
          </cell>
          <cell r="B203" t="str">
            <v>ARTEE</v>
          </cell>
          <cell r="C203">
            <v>37117</v>
          </cell>
          <cell r="D203">
            <v>1668.59</v>
          </cell>
        </row>
        <row r="204">
          <cell r="A204" t="str">
            <v>222234</v>
          </cell>
          <cell r="B204" t="str">
            <v>RISTA</v>
          </cell>
          <cell r="C204">
            <v>37117</v>
          </cell>
          <cell r="D204">
            <v>1668.59</v>
          </cell>
        </row>
        <row r="205">
          <cell r="A205" t="str">
            <v>222235</v>
          </cell>
          <cell r="B205" t="str">
            <v>MARIE SYNTHA</v>
          </cell>
          <cell r="C205">
            <v>37120</v>
          </cell>
          <cell r="D205">
            <v>1668.59</v>
          </cell>
        </row>
        <row r="206">
          <cell r="A206" t="str">
            <v>222226</v>
          </cell>
          <cell r="B206" t="str">
            <v>RADHA</v>
          </cell>
          <cell r="C206">
            <v>37111</v>
          </cell>
          <cell r="D206">
            <v>1668.59</v>
          </cell>
        </row>
        <row r="207">
          <cell r="A207" t="str">
            <v>222244</v>
          </cell>
          <cell r="B207" t="str">
            <v>MARIE BERNADETTE</v>
          </cell>
          <cell r="C207">
            <v>37138</v>
          </cell>
          <cell r="D207">
            <v>1668.59</v>
          </cell>
        </row>
        <row r="208">
          <cell r="A208" t="str">
            <v>222251</v>
          </cell>
          <cell r="B208" t="str">
            <v>LISEBY</v>
          </cell>
          <cell r="C208">
            <v>37145</v>
          </cell>
          <cell r="D208">
            <v>1668.59</v>
          </cell>
        </row>
        <row r="209">
          <cell r="A209" t="str">
            <v>222499</v>
          </cell>
          <cell r="B209" t="str">
            <v>EMANUELLA</v>
          </cell>
          <cell r="C209">
            <v>37315</v>
          </cell>
          <cell r="D209">
            <v>1668.59</v>
          </cell>
        </row>
        <row r="210">
          <cell r="A210" t="str">
            <v>222507</v>
          </cell>
          <cell r="B210" t="str">
            <v>FAZILABI</v>
          </cell>
          <cell r="C210">
            <v>37313</v>
          </cell>
          <cell r="D210">
            <v>1668.59</v>
          </cell>
        </row>
        <row r="211">
          <cell r="A211" t="str">
            <v>222511</v>
          </cell>
          <cell r="B211" t="str">
            <v>NIRMALA</v>
          </cell>
          <cell r="C211">
            <v>37322</v>
          </cell>
          <cell r="D211">
            <v>1668.59</v>
          </cell>
        </row>
        <row r="212">
          <cell r="A212" t="str">
            <v>222512</v>
          </cell>
          <cell r="B212" t="str">
            <v>MARIE GENEVIERGE</v>
          </cell>
          <cell r="C212">
            <v>37319</v>
          </cell>
          <cell r="D212">
            <v>1668.59</v>
          </cell>
        </row>
        <row r="213">
          <cell r="A213" t="str">
            <v>222215</v>
          </cell>
          <cell r="B213" t="str">
            <v>SEETUL</v>
          </cell>
          <cell r="C213">
            <v>37089</v>
          </cell>
          <cell r="D213">
            <v>1668.59</v>
          </cell>
        </row>
        <row r="214">
          <cell r="A214" t="str">
            <v>222504</v>
          </cell>
          <cell r="B214" t="str">
            <v>MILA</v>
          </cell>
          <cell r="C214">
            <v>37316</v>
          </cell>
          <cell r="D214">
            <v>1668.59</v>
          </cell>
        </row>
        <row r="215">
          <cell r="A215" t="str">
            <v>222505</v>
          </cell>
          <cell r="B215" t="str">
            <v>MARIE KATHERINE</v>
          </cell>
          <cell r="C215">
            <v>37315</v>
          </cell>
          <cell r="D215">
            <v>1668.59</v>
          </cell>
        </row>
        <row r="216">
          <cell r="A216" t="str">
            <v>222430</v>
          </cell>
          <cell r="B216" t="str">
            <v>M.FABIOLA</v>
          </cell>
          <cell r="C216">
            <v>37285</v>
          </cell>
          <cell r="D216">
            <v>1668.59</v>
          </cell>
        </row>
        <row r="217">
          <cell r="A217" t="str">
            <v>222428</v>
          </cell>
          <cell r="B217" t="str">
            <v>MARIE  ALINA</v>
          </cell>
          <cell r="C217">
            <v>37277</v>
          </cell>
          <cell r="D217">
            <v>1668.59</v>
          </cell>
        </row>
        <row r="218">
          <cell r="A218" t="str">
            <v>222429</v>
          </cell>
          <cell r="B218" t="str">
            <v>M.CHRISTINE</v>
          </cell>
          <cell r="C218">
            <v>37285</v>
          </cell>
          <cell r="D218">
            <v>1668.59</v>
          </cell>
        </row>
        <row r="219">
          <cell r="A219" t="str">
            <v>222326</v>
          </cell>
          <cell r="B219" t="str">
            <v>REENA</v>
          </cell>
          <cell r="C219">
            <v>37221</v>
          </cell>
          <cell r="D219">
            <v>1668.59</v>
          </cell>
        </row>
        <row r="220">
          <cell r="A220" t="str">
            <v>222328</v>
          </cell>
          <cell r="B220" t="str">
            <v>VIMALAYE</v>
          </cell>
          <cell r="C220">
            <v>37222</v>
          </cell>
          <cell r="D220">
            <v>1668.59</v>
          </cell>
        </row>
        <row r="221">
          <cell r="A221" t="str">
            <v>222305</v>
          </cell>
          <cell r="B221" t="str">
            <v>CHITRANEE</v>
          </cell>
          <cell r="C221">
            <v>37211</v>
          </cell>
          <cell r="D221">
            <v>1668.59</v>
          </cell>
        </row>
        <row r="222">
          <cell r="A222" t="str">
            <v>222307</v>
          </cell>
          <cell r="B222" t="str">
            <v>LATA</v>
          </cell>
          <cell r="C222">
            <v>37211</v>
          </cell>
          <cell r="D222">
            <v>1668.59</v>
          </cell>
        </row>
        <row r="223">
          <cell r="A223" t="str">
            <v>222309</v>
          </cell>
          <cell r="B223" t="str">
            <v>MARIE MAGDALENA</v>
          </cell>
          <cell r="C223">
            <v>37210</v>
          </cell>
          <cell r="D223">
            <v>1668.59</v>
          </cell>
        </row>
        <row r="224">
          <cell r="A224" t="str">
            <v>222322</v>
          </cell>
          <cell r="B224" t="str">
            <v>AMRITABYE</v>
          </cell>
          <cell r="C224">
            <v>37221</v>
          </cell>
          <cell r="D224">
            <v>1668.59</v>
          </cell>
        </row>
        <row r="225">
          <cell r="A225" t="str">
            <v>222304</v>
          </cell>
          <cell r="B225" t="str">
            <v>SHIRLAINE MARIE</v>
          </cell>
          <cell r="C225">
            <v>37211</v>
          </cell>
          <cell r="D225">
            <v>1668.59</v>
          </cell>
        </row>
        <row r="226">
          <cell r="A226" t="str">
            <v>222538</v>
          </cell>
          <cell r="B226" t="str">
            <v>DEVIKA</v>
          </cell>
          <cell r="C226">
            <v>37333</v>
          </cell>
          <cell r="D226">
            <v>1668.59</v>
          </cell>
        </row>
        <row r="227">
          <cell r="A227" t="str">
            <v>222539</v>
          </cell>
          <cell r="B227" t="str">
            <v>M.BRIGITTE</v>
          </cell>
          <cell r="C227">
            <v>37336</v>
          </cell>
          <cell r="D227">
            <v>1668.59</v>
          </cell>
        </row>
        <row r="228">
          <cell r="A228" t="str">
            <v>222533</v>
          </cell>
          <cell r="B228" t="str">
            <v>ROSHNI</v>
          </cell>
          <cell r="C228">
            <v>37328</v>
          </cell>
          <cell r="D228">
            <v>1668.59</v>
          </cell>
        </row>
        <row r="229">
          <cell r="A229" t="str">
            <v>222542</v>
          </cell>
          <cell r="B229" t="str">
            <v>GIANTEE</v>
          </cell>
          <cell r="C229">
            <v>37334</v>
          </cell>
          <cell r="D229">
            <v>1668.59</v>
          </cell>
        </row>
        <row r="230">
          <cell r="A230" t="str">
            <v>209718</v>
          </cell>
          <cell r="B230" t="str">
            <v>RUBEENA</v>
          </cell>
          <cell r="C230">
            <v>36804</v>
          </cell>
          <cell r="D230">
            <v>1709.43</v>
          </cell>
        </row>
        <row r="231">
          <cell r="A231" t="str">
            <v>209963</v>
          </cell>
          <cell r="B231" t="str">
            <v>GOWMATEE</v>
          </cell>
          <cell r="C231">
            <v>36908</v>
          </cell>
          <cell r="D231">
            <v>1709.43</v>
          </cell>
        </row>
        <row r="232">
          <cell r="A232" t="str">
            <v>209981</v>
          </cell>
          <cell r="B232" t="str">
            <v>MARIE FANIELLA</v>
          </cell>
          <cell r="C232">
            <v>36914</v>
          </cell>
          <cell r="D232">
            <v>1709.43</v>
          </cell>
        </row>
        <row r="233">
          <cell r="A233" t="str">
            <v>209674</v>
          </cell>
          <cell r="B233" t="str">
            <v>RAJKUMARI</v>
          </cell>
          <cell r="C233">
            <v>36766</v>
          </cell>
          <cell r="D233">
            <v>1709.43</v>
          </cell>
        </row>
        <row r="234">
          <cell r="A234" t="str">
            <v>222097</v>
          </cell>
          <cell r="B234" t="str">
            <v>MARIE FRANCOISE</v>
          </cell>
          <cell r="C234">
            <v>36959</v>
          </cell>
          <cell r="D234">
            <v>1709.43</v>
          </cell>
        </row>
        <row r="235">
          <cell r="A235" t="str">
            <v>222080</v>
          </cell>
          <cell r="B235" t="str">
            <v>SHEILA</v>
          </cell>
          <cell r="C235">
            <v>36941</v>
          </cell>
          <cell r="D235">
            <v>1709.43</v>
          </cell>
        </row>
        <row r="236">
          <cell r="A236" t="str">
            <v>222167</v>
          </cell>
          <cell r="B236" t="str">
            <v>GONDAMAH</v>
          </cell>
          <cell r="C236">
            <v>37053</v>
          </cell>
          <cell r="D236">
            <v>1709.43</v>
          </cell>
        </row>
        <row r="237">
          <cell r="A237" t="str">
            <v>222163</v>
          </cell>
          <cell r="B237" t="str">
            <v>NILUM</v>
          </cell>
          <cell r="C237">
            <v>37048</v>
          </cell>
          <cell r="D237">
            <v>1709.43</v>
          </cell>
        </row>
        <row r="238">
          <cell r="A238" t="str">
            <v>222111</v>
          </cell>
          <cell r="B238" t="str">
            <v>BNDROMUTTEE</v>
          </cell>
          <cell r="C238">
            <v>37013</v>
          </cell>
          <cell r="D238">
            <v>1709.43</v>
          </cell>
        </row>
        <row r="239">
          <cell r="A239" t="str">
            <v>222118</v>
          </cell>
          <cell r="B239" t="str">
            <v>ASHA</v>
          </cell>
          <cell r="C239">
            <v>37019</v>
          </cell>
          <cell r="D239">
            <v>1709.43</v>
          </cell>
        </row>
        <row r="240">
          <cell r="A240" t="str">
            <v>222124</v>
          </cell>
          <cell r="B240" t="str">
            <v>VANUSHA</v>
          </cell>
          <cell r="C240">
            <v>37020</v>
          </cell>
          <cell r="D240">
            <v>1709.43</v>
          </cell>
        </row>
        <row r="241">
          <cell r="A241" t="str">
            <v>209930</v>
          </cell>
          <cell r="B241" t="str">
            <v>KOVILA</v>
          </cell>
          <cell r="C241">
            <v>36906</v>
          </cell>
          <cell r="D241">
            <v>1709.43</v>
          </cell>
        </row>
        <row r="242">
          <cell r="A242" t="str">
            <v>209929</v>
          </cell>
          <cell r="B242" t="str">
            <v>PRITHEE</v>
          </cell>
          <cell r="C242">
            <v>36906</v>
          </cell>
          <cell r="D242">
            <v>1709.43</v>
          </cell>
        </row>
        <row r="243">
          <cell r="A243" t="str">
            <v>209928</v>
          </cell>
          <cell r="B243" t="str">
            <v>ROUMILA</v>
          </cell>
          <cell r="C243">
            <v>36906</v>
          </cell>
          <cell r="D243">
            <v>1709.43</v>
          </cell>
        </row>
        <row r="244">
          <cell r="A244" t="str">
            <v>209865</v>
          </cell>
          <cell r="B244" t="str">
            <v>MARIE JESSICA</v>
          </cell>
          <cell r="C244">
            <v>36899</v>
          </cell>
          <cell r="D244">
            <v>1709.43</v>
          </cell>
        </row>
        <row r="245">
          <cell r="A245" t="str">
            <v>209839</v>
          </cell>
          <cell r="B245" t="str">
            <v>NALLINAND</v>
          </cell>
          <cell r="C245">
            <v>36900</v>
          </cell>
          <cell r="D245">
            <v>1709.43</v>
          </cell>
        </row>
        <row r="246">
          <cell r="A246" t="str">
            <v>209810</v>
          </cell>
          <cell r="B246" t="str">
            <v>CROUCHE CLARINA</v>
          </cell>
          <cell r="C246">
            <v>36899</v>
          </cell>
          <cell r="D246">
            <v>1709.43</v>
          </cell>
        </row>
        <row r="247">
          <cell r="A247" t="str">
            <v>209808</v>
          </cell>
          <cell r="B247" t="str">
            <v>SAVITREE</v>
          </cell>
          <cell r="C247">
            <v>36901</v>
          </cell>
          <cell r="D247">
            <v>1709.43</v>
          </cell>
        </row>
        <row r="248">
          <cell r="A248" t="str">
            <v>209804</v>
          </cell>
          <cell r="B248" t="str">
            <v>DANNY JESSICA</v>
          </cell>
          <cell r="C248">
            <v>36899</v>
          </cell>
          <cell r="D248">
            <v>1709.43</v>
          </cell>
        </row>
        <row r="249">
          <cell r="A249" t="str">
            <v>222144</v>
          </cell>
          <cell r="B249" t="str">
            <v>MARIE JENNIFER</v>
          </cell>
          <cell r="C249">
            <v>37039</v>
          </cell>
          <cell r="D249">
            <v>1709.43</v>
          </cell>
        </row>
        <row r="250">
          <cell r="A250" t="str">
            <v>222377</v>
          </cell>
          <cell r="B250" t="str">
            <v>HANOOMUTTEE</v>
          </cell>
          <cell r="C250">
            <v>37264</v>
          </cell>
          <cell r="D250">
            <v>1759.39</v>
          </cell>
        </row>
        <row r="251">
          <cell r="A251" t="str">
            <v>222381</v>
          </cell>
          <cell r="B251" t="str">
            <v>VEEMALA</v>
          </cell>
          <cell r="C251">
            <v>37263</v>
          </cell>
          <cell r="D251">
            <v>1759.39</v>
          </cell>
        </row>
        <row r="252">
          <cell r="A252" t="str">
            <v>222384</v>
          </cell>
          <cell r="B252" t="str">
            <v>JHOGYANEE</v>
          </cell>
          <cell r="C252">
            <v>37263</v>
          </cell>
          <cell r="D252">
            <v>1759.39</v>
          </cell>
        </row>
        <row r="253">
          <cell r="A253" t="str">
            <v>222385</v>
          </cell>
          <cell r="B253" t="str">
            <v>POOSPAWADEE</v>
          </cell>
          <cell r="C253">
            <v>37264</v>
          </cell>
          <cell r="D253">
            <v>1759.39</v>
          </cell>
        </row>
        <row r="254">
          <cell r="A254" t="str">
            <v>222189</v>
          </cell>
          <cell r="B254" t="str">
            <v>NANDA</v>
          </cell>
          <cell r="C254">
            <v>37067</v>
          </cell>
          <cell r="D254">
            <v>1768.49</v>
          </cell>
        </row>
        <row r="255">
          <cell r="A255" t="str">
            <v>209926</v>
          </cell>
          <cell r="B255" t="str">
            <v>ALEXANDRA</v>
          </cell>
          <cell r="C255">
            <v>36906</v>
          </cell>
          <cell r="D255">
            <v>1768.59</v>
          </cell>
        </row>
        <row r="256">
          <cell r="A256" t="str">
            <v>222182</v>
          </cell>
          <cell r="B256" t="str">
            <v>MARIE STEPHANIE SANDRA</v>
          </cell>
          <cell r="C256">
            <v>37055</v>
          </cell>
          <cell r="D256">
            <v>1768.59</v>
          </cell>
        </row>
        <row r="257">
          <cell r="A257" t="str">
            <v>222186</v>
          </cell>
          <cell r="B257" t="str">
            <v>NAZIRA BEEBEE</v>
          </cell>
          <cell r="C257">
            <v>37060</v>
          </cell>
          <cell r="D257">
            <v>1768.59</v>
          </cell>
        </row>
        <row r="258">
          <cell r="A258" t="str">
            <v>222421</v>
          </cell>
          <cell r="B258" t="str">
            <v>PILLAY ANJEELAY</v>
          </cell>
          <cell r="C258">
            <v>37270</v>
          </cell>
          <cell r="D258">
            <v>1770.22</v>
          </cell>
        </row>
        <row r="259">
          <cell r="A259" t="str">
            <v>209568</v>
          </cell>
          <cell r="B259" t="str">
            <v>BIBI TAWFIQA</v>
          </cell>
          <cell r="C259">
            <v>36682</v>
          </cell>
          <cell r="D259">
            <v>1819.43</v>
          </cell>
        </row>
        <row r="260">
          <cell r="A260" t="str">
            <v>209534</v>
          </cell>
          <cell r="B260" t="str">
            <v>MARIE CHRISTINA</v>
          </cell>
          <cell r="C260">
            <v>36676</v>
          </cell>
          <cell r="D260">
            <v>1819.43</v>
          </cell>
        </row>
        <row r="261">
          <cell r="A261" t="str">
            <v>209406</v>
          </cell>
          <cell r="B261" t="str">
            <v>MARIE JOSEE</v>
          </cell>
          <cell r="C261">
            <v>36606</v>
          </cell>
          <cell r="D261">
            <v>1819.43</v>
          </cell>
        </row>
        <row r="262">
          <cell r="A262" t="str">
            <v>209422</v>
          </cell>
          <cell r="B262" t="str">
            <v>PREMA</v>
          </cell>
          <cell r="C262">
            <v>36622</v>
          </cell>
          <cell r="D262">
            <v>1819.43</v>
          </cell>
        </row>
        <row r="263">
          <cell r="A263" t="str">
            <v>209386</v>
          </cell>
          <cell r="B263" t="str">
            <v>MARIE DANIELLE</v>
          </cell>
          <cell r="C263">
            <v>36599</v>
          </cell>
          <cell r="D263">
            <v>1819.43</v>
          </cell>
        </row>
        <row r="264">
          <cell r="A264" t="str">
            <v>209399</v>
          </cell>
          <cell r="B264" t="str">
            <v>VIJAYANTEE</v>
          </cell>
          <cell r="C264">
            <v>36591</v>
          </cell>
          <cell r="D264">
            <v>1819.43</v>
          </cell>
        </row>
        <row r="265">
          <cell r="A265" t="str">
            <v>209284</v>
          </cell>
          <cell r="B265" t="str">
            <v>MARIE JEANETTA</v>
          </cell>
          <cell r="C265">
            <v>36557</v>
          </cell>
          <cell r="D265">
            <v>1819.43</v>
          </cell>
        </row>
        <row r="266">
          <cell r="A266" t="str">
            <v>209238</v>
          </cell>
          <cell r="B266" t="str">
            <v>ITHISWANTEE</v>
          </cell>
          <cell r="C266">
            <v>36542</v>
          </cell>
          <cell r="D266">
            <v>1819.43</v>
          </cell>
        </row>
        <row r="267">
          <cell r="A267" t="str">
            <v>209166</v>
          </cell>
          <cell r="B267" t="str">
            <v>MARIE VIRGINIE</v>
          </cell>
          <cell r="C267">
            <v>36537</v>
          </cell>
          <cell r="D267">
            <v>1819.43</v>
          </cell>
        </row>
        <row r="268">
          <cell r="A268" t="str">
            <v>209170</v>
          </cell>
          <cell r="B268" t="str">
            <v>CHINTAMANEE</v>
          </cell>
          <cell r="C268">
            <v>36537</v>
          </cell>
          <cell r="D268">
            <v>1819.43</v>
          </cell>
        </row>
        <row r="269">
          <cell r="A269" t="str">
            <v>209101</v>
          </cell>
          <cell r="B269" t="str">
            <v>CHRISTIANNA</v>
          </cell>
          <cell r="C269">
            <v>36467</v>
          </cell>
          <cell r="D269">
            <v>1819.43</v>
          </cell>
        </row>
        <row r="270">
          <cell r="A270" t="str">
            <v>209140</v>
          </cell>
          <cell r="B270" t="str">
            <v>MARIE SYLVIE</v>
          </cell>
          <cell r="C270">
            <v>36537</v>
          </cell>
          <cell r="D270">
            <v>1819.43</v>
          </cell>
        </row>
        <row r="271">
          <cell r="A271" t="str">
            <v>209082</v>
          </cell>
          <cell r="B271" t="str">
            <v>PRISCILLA</v>
          </cell>
          <cell r="C271">
            <v>36451</v>
          </cell>
          <cell r="D271">
            <v>1819.43</v>
          </cell>
        </row>
        <row r="272">
          <cell r="A272" t="str">
            <v>209039</v>
          </cell>
          <cell r="B272" t="str">
            <v>LILADEVI</v>
          </cell>
          <cell r="C272">
            <v>36410</v>
          </cell>
          <cell r="D272">
            <v>1819.43</v>
          </cell>
        </row>
        <row r="273">
          <cell r="A273" t="str">
            <v>205503</v>
          </cell>
          <cell r="B273" t="str">
            <v>SOHANA</v>
          </cell>
          <cell r="C273">
            <v>36388</v>
          </cell>
          <cell r="D273">
            <v>1819.43</v>
          </cell>
        </row>
        <row r="274">
          <cell r="A274" t="str">
            <v>441183</v>
          </cell>
          <cell r="B274" t="str">
            <v>DEVIKA</v>
          </cell>
          <cell r="C274">
            <v>37069</v>
          </cell>
          <cell r="D274">
            <v>1825.05</v>
          </cell>
        </row>
        <row r="275">
          <cell r="A275" t="str">
            <v>441276</v>
          </cell>
          <cell r="B275" t="str">
            <v>ROOPMALA</v>
          </cell>
          <cell r="C275">
            <v>37264</v>
          </cell>
          <cell r="D275">
            <v>1825.05</v>
          </cell>
        </row>
        <row r="276">
          <cell r="A276" t="str">
            <v>441192</v>
          </cell>
          <cell r="B276" t="str">
            <v>BIBI BILKISS</v>
          </cell>
          <cell r="C276">
            <v>37076</v>
          </cell>
          <cell r="D276">
            <v>1825.05</v>
          </cell>
        </row>
        <row r="277">
          <cell r="A277" t="str">
            <v>222369</v>
          </cell>
          <cell r="B277" t="str">
            <v>PRISCILLA GOINDOO</v>
          </cell>
          <cell r="C277">
            <v>37263</v>
          </cell>
          <cell r="D277">
            <v>1841.95</v>
          </cell>
        </row>
        <row r="278">
          <cell r="A278" t="str">
            <v>102187</v>
          </cell>
          <cell r="B278" t="str">
            <v>GERALDINE</v>
          </cell>
          <cell r="C278">
            <v>37320</v>
          </cell>
          <cell r="D278">
            <v>1841.95</v>
          </cell>
        </row>
        <row r="279">
          <cell r="A279" t="str">
            <v>102134</v>
          </cell>
          <cell r="B279" t="str">
            <v>MARY JANE JOANNA</v>
          </cell>
          <cell r="C279">
            <v>37300</v>
          </cell>
          <cell r="D279">
            <v>1841.95</v>
          </cell>
        </row>
        <row r="280">
          <cell r="A280" t="str">
            <v>102124</v>
          </cell>
          <cell r="B280" t="str">
            <v>NOELINE MARIE</v>
          </cell>
          <cell r="C280">
            <v>37292</v>
          </cell>
          <cell r="D280">
            <v>1841.95</v>
          </cell>
        </row>
        <row r="281">
          <cell r="A281" t="str">
            <v>102188</v>
          </cell>
          <cell r="B281" t="str">
            <v>RANJEETA</v>
          </cell>
          <cell r="C281">
            <v>37320</v>
          </cell>
          <cell r="D281">
            <v>1841.95</v>
          </cell>
        </row>
        <row r="282">
          <cell r="A282" t="str">
            <v>102173</v>
          </cell>
          <cell r="B282" t="str">
            <v>CESIKA</v>
          </cell>
          <cell r="C282">
            <v>37315</v>
          </cell>
          <cell r="D282">
            <v>1841.95</v>
          </cell>
        </row>
        <row r="283">
          <cell r="A283" t="str">
            <v>102175</v>
          </cell>
          <cell r="B283" t="str">
            <v>VANESHA MARIE  ANGELA</v>
          </cell>
          <cell r="C283">
            <v>37315</v>
          </cell>
          <cell r="D283">
            <v>1841.95</v>
          </cell>
        </row>
        <row r="284">
          <cell r="A284" t="str">
            <v>102100</v>
          </cell>
          <cell r="B284" t="str">
            <v>NATASHA MARIE VIRGINIE</v>
          </cell>
          <cell r="C284">
            <v>37267</v>
          </cell>
          <cell r="D284">
            <v>1841.95</v>
          </cell>
        </row>
        <row r="285">
          <cell r="A285" t="str">
            <v>102117</v>
          </cell>
          <cell r="B285" t="str">
            <v>BRINDA</v>
          </cell>
          <cell r="C285">
            <v>37272</v>
          </cell>
          <cell r="D285">
            <v>1841.95</v>
          </cell>
        </row>
        <row r="286">
          <cell r="A286" t="str">
            <v>102114</v>
          </cell>
          <cell r="B286" t="str">
            <v>MARIE NADINE OALEY</v>
          </cell>
          <cell r="C286">
            <v>37272</v>
          </cell>
          <cell r="D286">
            <v>1841.95</v>
          </cell>
        </row>
        <row r="287">
          <cell r="A287" t="str">
            <v>102107</v>
          </cell>
          <cell r="B287" t="str">
            <v>MARIE CRISTELLE SHARONNE</v>
          </cell>
          <cell r="C287">
            <v>37270</v>
          </cell>
          <cell r="D287">
            <v>1841.95</v>
          </cell>
        </row>
        <row r="288">
          <cell r="A288" t="str">
            <v>102099</v>
          </cell>
          <cell r="B288" t="str">
            <v>SOUBOWTEE</v>
          </cell>
          <cell r="C288">
            <v>37267</v>
          </cell>
          <cell r="D288">
            <v>1841.95</v>
          </cell>
        </row>
        <row r="289">
          <cell r="A289" t="str">
            <v>102098</v>
          </cell>
          <cell r="B289" t="str">
            <v>SYNITIANA MARIE</v>
          </cell>
          <cell r="C289">
            <v>37267</v>
          </cell>
          <cell r="D289">
            <v>1841.95</v>
          </cell>
        </row>
        <row r="290">
          <cell r="A290" t="str">
            <v>102097</v>
          </cell>
          <cell r="B290" t="str">
            <v>AURELIE</v>
          </cell>
          <cell r="C290">
            <v>37267</v>
          </cell>
          <cell r="D290">
            <v>1841.95</v>
          </cell>
        </row>
        <row r="291">
          <cell r="A291" t="str">
            <v>102200</v>
          </cell>
          <cell r="B291" t="str">
            <v>VIMASING</v>
          </cell>
          <cell r="C291">
            <v>37333</v>
          </cell>
          <cell r="D291">
            <v>1841.95</v>
          </cell>
        </row>
        <row r="292">
          <cell r="A292" t="str">
            <v>209921</v>
          </cell>
          <cell r="B292" t="str">
            <v>SHIRLEY CARLA</v>
          </cell>
          <cell r="C292">
            <v>36906</v>
          </cell>
          <cell r="D292">
            <v>1855.27</v>
          </cell>
        </row>
        <row r="293">
          <cell r="A293" t="str">
            <v>209850</v>
          </cell>
          <cell r="B293" t="str">
            <v>BIBI  GOREE</v>
          </cell>
          <cell r="C293">
            <v>36901</v>
          </cell>
          <cell r="D293">
            <v>1855.27</v>
          </cell>
        </row>
        <row r="294">
          <cell r="A294" t="str">
            <v>209846</v>
          </cell>
          <cell r="B294" t="str">
            <v>JEROME</v>
          </cell>
          <cell r="C294">
            <v>36900</v>
          </cell>
          <cell r="D294">
            <v>1855.27</v>
          </cell>
        </row>
        <row r="295">
          <cell r="A295" t="str">
            <v>209823</v>
          </cell>
          <cell r="B295" t="str">
            <v>JAMES KENBELL</v>
          </cell>
          <cell r="C295">
            <v>36899</v>
          </cell>
          <cell r="D295">
            <v>1855.27</v>
          </cell>
        </row>
        <row r="296">
          <cell r="A296" t="str">
            <v>222035</v>
          </cell>
          <cell r="B296" t="str">
            <v>AVINASH</v>
          </cell>
          <cell r="C296">
            <v>36927</v>
          </cell>
          <cell r="D296">
            <v>1859.39</v>
          </cell>
        </row>
        <row r="297">
          <cell r="A297" t="str">
            <v>209646</v>
          </cell>
          <cell r="B297" t="str">
            <v>ANJUMADEE</v>
          </cell>
          <cell r="C297">
            <v>36725</v>
          </cell>
          <cell r="D297">
            <v>1859.39</v>
          </cell>
        </row>
        <row r="298">
          <cell r="A298" t="str">
            <v>206801</v>
          </cell>
          <cell r="B298" t="str">
            <v>PRIYA</v>
          </cell>
          <cell r="C298">
            <v>35731</v>
          </cell>
          <cell r="D298">
            <v>1859.39</v>
          </cell>
        </row>
        <row r="299">
          <cell r="A299" t="str">
            <v>222165</v>
          </cell>
          <cell r="B299" t="str">
            <v>RAGINI</v>
          </cell>
          <cell r="C299">
            <v>37049</v>
          </cell>
          <cell r="D299">
            <v>1859.39</v>
          </cell>
        </row>
        <row r="300">
          <cell r="A300" t="str">
            <v>222052</v>
          </cell>
          <cell r="B300" t="str">
            <v>DEVINA</v>
          </cell>
          <cell r="C300">
            <v>36934</v>
          </cell>
          <cell r="D300">
            <v>1859.39</v>
          </cell>
        </row>
        <row r="301">
          <cell r="A301" t="str">
            <v>209934</v>
          </cell>
          <cell r="B301" t="str">
            <v>LORIANNE</v>
          </cell>
          <cell r="C301">
            <v>36906</v>
          </cell>
          <cell r="D301">
            <v>1859.39</v>
          </cell>
        </row>
        <row r="302">
          <cell r="A302" t="str">
            <v>209901</v>
          </cell>
          <cell r="B302" t="str">
            <v>PARWATEE</v>
          </cell>
          <cell r="C302">
            <v>36899</v>
          </cell>
          <cell r="D302">
            <v>1859.39</v>
          </cell>
        </row>
        <row r="303">
          <cell r="A303" t="str">
            <v>209857</v>
          </cell>
          <cell r="B303" t="str">
            <v>DEEMANTEE</v>
          </cell>
          <cell r="C303">
            <v>36899</v>
          </cell>
          <cell r="D303">
            <v>1859.39</v>
          </cell>
        </row>
        <row r="304">
          <cell r="A304" t="str">
            <v>222140</v>
          </cell>
          <cell r="B304" t="str">
            <v>VALERIE</v>
          </cell>
          <cell r="C304">
            <v>37029</v>
          </cell>
          <cell r="D304">
            <v>1859.39</v>
          </cell>
        </row>
        <row r="305">
          <cell r="A305" t="str">
            <v>222145</v>
          </cell>
          <cell r="B305" t="str">
            <v>MAHARANI</v>
          </cell>
          <cell r="C305">
            <v>37039</v>
          </cell>
          <cell r="D305">
            <v>1859.39</v>
          </cell>
        </row>
        <row r="306">
          <cell r="A306" t="str">
            <v>130374</v>
          </cell>
          <cell r="B306" t="str">
            <v>KRISHNA CHANDRA</v>
          </cell>
          <cell r="C306">
            <v>37344</v>
          </cell>
          <cell r="D306">
            <v>1868.6</v>
          </cell>
        </row>
        <row r="307">
          <cell r="A307" t="str">
            <v>130349</v>
          </cell>
          <cell r="B307" t="str">
            <v>THATHRAYAKAL RAMAKRISHAN</v>
          </cell>
          <cell r="C307">
            <v>37337</v>
          </cell>
          <cell r="D307">
            <v>1869.69</v>
          </cell>
        </row>
        <row r="308">
          <cell r="A308" t="str">
            <v>130350</v>
          </cell>
          <cell r="B308" t="str">
            <v>HIRIYA MARAKALA</v>
          </cell>
          <cell r="C308">
            <v>37337</v>
          </cell>
          <cell r="D308">
            <v>1869.69</v>
          </cell>
        </row>
        <row r="309">
          <cell r="A309" t="str">
            <v>130351</v>
          </cell>
          <cell r="B309" t="str">
            <v>RAMESH</v>
          </cell>
          <cell r="C309">
            <v>37337</v>
          </cell>
          <cell r="D309">
            <v>1869.69</v>
          </cell>
        </row>
        <row r="310">
          <cell r="A310" t="str">
            <v>130352</v>
          </cell>
          <cell r="B310" t="str">
            <v>AMIN SANJEEVA</v>
          </cell>
          <cell r="C310">
            <v>37337</v>
          </cell>
          <cell r="D310">
            <v>1869.69</v>
          </cell>
        </row>
        <row r="311">
          <cell r="A311" t="str">
            <v>130353</v>
          </cell>
          <cell r="B311" t="str">
            <v>KUNJU</v>
          </cell>
          <cell r="C311">
            <v>37337</v>
          </cell>
          <cell r="D311">
            <v>1869.69</v>
          </cell>
        </row>
        <row r="312">
          <cell r="A312" t="str">
            <v>130354</v>
          </cell>
          <cell r="B312" t="str">
            <v>MANNURAM</v>
          </cell>
          <cell r="C312">
            <v>37337</v>
          </cell>
          <cell r="D312">
            <v>1869.69</v>
          </cell>
        </row>
        <row r="313">
          <cell r="A313" t="str">
            <v>130355</v>
          </cell>
          <cell r="B313" t="str">
            <v>PRAKASAM SINGH</v>
          </cell>
          <cell r="C313">
            <v>37337</v>
          </cell>
          <cell r="D313">
            <v>1869.69</v>
          </cell>
        </row>
        <row r="314">
          <cell r="A314" t="str">
            <v>130356</v>
          </cell>
          <cell r="B314" t="str">
            <v>VEETIL VASUDEWAN MANIKANDAN</v>
          </cell>
          <cell r="C314">
            <v>37337</v>
          </cell>
          <cell r="D314">
            <v>1869.69</v>
          </cell>
        </row>
        <row r="315">
          <cell r="A315" t="str">
            <v>130357</v>
          </cell>
          <cell r="B315" t="str">
            <v>RAJENDRA</v>
          </cell>
          <cell r="C315">
            <v>37337</v>
          </cell>
          <cell r="D315">
            <v>1869.69</v>
          </cell>
        </row>
        <row r="316">
          <cell r="A316" t="str">
            <v>130359</v>
          </cell>
          <cell r="B316" t="str">
            <v>RAMAKRISHNA</v>
          </cell>
          <cell r="C316">
            <v>37337</v>
          </cell>
          <cell r="D316">
            <v>1869.69</v>
          </cell>
        </row>
        <row r="317">
          <cell r="A317" t="str">
            <v>130360</v>
          </cell>
          <cell r="B317" t="str">
            <v>SRINIVASA R</v>
          </cell>
          <cell r="C317">
            <v>37337</v>
          </cell>
          <cell r="D317">
            <v>1869.69</v>
          </cell>
        </row>
        <row r="318">
          <cell r="A318" t="str">
            <v>130361</v>
          </cell>
          <cell r="B318" t="str">
            <v>RATNAKAR</v>
          </cell>
          <cell r="C318">
            <v>37337</v>
          </cell>
          <cell r="D318">
            <v>1869.69</v>
          </cell>
        </row>
        <row r="319">
          <cell r="A319" t="str">
            <v>130362</v>
          </cell>
          <cell r="B319" t="str">
            <v>ALPESH ISHWARBHAI</v>
          </cell>
          <cell r="C319">
            <v>37337</v>
          </cell>
          <cell r="D319">
            <v>1869.69</v>
          </cell>
        </row>
        <row r="320">
          <cell r="A320" t="str">
            <v>130363</v>
          </cell>
          <cell r="B320" t="str">
            <v>SUREH KUMAR</v>
          </cell>
          <cell r="C320">
            <v>37344</v>
          </cell>
          <cell r="D320">
            <v>1869.69</v>
          </cell>
        </row>
        <row r="321">
          <cell r="A321" t="str">
            <v>130365</v>
          </cell>
          <cell r="B321" t="str">
            <v>VENAATTUKALAYIL</v>
          </cell>
          <cell r="C321">
            <v>37344</v>
          </cell>
          <cell r="D321">
            <v>1869.69</v>
          </cell>
        </row>
        <row r="322">
          <cell r="A322" t="str">
            <v>130366</v>
          </cell>
          <cell r="B322" t="str">
            <v>MANOJ KUMAR</v>
          </cell>
          <cell r="C322">
            <v>37344</v>
          </cell>
          <cell r="D322">
            <v>1869.69</v>
          </cell>
        </row>
        <row r="323">
          <cell r="A323" t="str">
            <v>130367</v>
          </cell>
          <cell r="B323" t="str">
            <v>ASSARY R</v>
          </cell>
          <cell r="C323">
            <v>37344</v>
          </cell>
          <cell r="D323">
            <v>1869.69</v>
          </cell>
        </row>
        <row r="324">
          <cell r="A324" t="str">
            <v>130368</v>
          </cell>
          <cell r="B324" t="str">
            <v>CHATALA YUDHISTIRA</v>
          </cell>
          <cell r="C324">
            <v>37344</v>
          </cell>
          <cell r="D324">
            <v>1869.69</v>
          </cell>
        </row>
        <row r="325">
          <cell r="A325" t="str">
            <v>130370</v>
          </cell>
          <cell r="B325" t="str">
            <v>MURUGAN</v>
          </cell>
          <cell r="C325">
            <v>37344</v>
          </cell>
          <cell r="D325">
            <v>1869.69</v>
          </cell>
        </row>
        <row r="326">
          <cell r="A326" t="str">
            <v>130371</v>
          </cell>
          <cell r="B326" t="str">
            <v>RAHUL BHAGWAN</v>
          </cell>
          <cell r="C326">
            <v>37344</v>
          </cell>
          <cell r="D326">
            <v>1869.69</v>
          </cell>
        </row>
        <row r="327">
          <cell r="A327" t="str">
            <v>130372</v>
          </cell>
          <cell r="B327" t="str">
            <v>KUMAR</v>
          </cell>
          <cell r="C327">
            <v>37344</v>
          </cell>
          <cell r="D327">
            <v>1869.69</v>
          </cell>
        </row>
        <row r="328">
          <cell r="A328" t="str">
            <v>130373</v>
          </cell>
          <cell r="B328" t="str">
            <v>DHANJAY</v>
          </cell>
          <cell r="C328">
            <v>37344</v>
          </cell>
          <cell r="D328">
            <v>1869.69</v>
          </cell>
        </row>
        <row r="329">
          <cell r="A329" t="str">
            <v>130375</v>
          </cell>
          <cell r="B329" t="str">
            <v>KRISHNA KANHAYA</v>
          </cell>
          <cell r="C329">
            <v>37344</v>
          </cell>
          <cell r="D329">
            <v>1869.69</v>
          </cell>
        </row>
        <row r="330">
          <cell r="A330" t="str">
            <v>130376</v>
          </cell>
          <cell r="B330" t="str">
            <v>PILLAI BILU KUMAR</v>
          </cell>
          <cell r="C330">
            <v>37344</v>
          </cell>
          <cell r="D330">
            <v>1869.69</v>
          </cell>
        </row>
        <row r="331">
          <cell r="A331" t="str">
            <v>220103</v>
          </cell>
          <cell r="B331" t="str">
            <v>GUIXIANG</v>
          </cell>
          <cell r="C331">
            <v>37032</v>
          </cell>
          <cell r="D331">
            <v>1869.69</v>
          </cell>
        </row>
        <row r="332">
          <cell r="A332" t="str">
            <v>102026</v>
          </cell>
          <cell r="B332" t="str">
            <v>MARIE ROSE LILA</v>
          </cell>
          <cell r="C332">
            <v>37104</v>
          </cell>
          <cell r="D332">
            <v>1869.69</v>
          </cell>
        </row>
        <row r="333">
          <cell r="A333" t="str">
            <v>222227</v>
          </cell>
          <cell r="B333" t="str">
            <v>REETA</v>
          </cell>
          <cell r="C333">
            <v>37125</v>
          </cell>
          <cell r="D333">
            <v>1869.69</v>
          </cell>
        </row>
        <row r="334">
          <cell r="A334" t="str">
            <v>102042</v>
          </cell>
          <cell r="B334" t="str">
            <v>MARIE CLAIRE</v>
          </cell>
          <cell r="C334">
            <v>37130</v>
          </cell>
          <cell r="D334">
            <v>1869.69</v>
          </cell>
        </row>
        <row r="335">
          <cell r="A335" t="str">
            <v>102020</v>
          </cell>
          <cell r="B335" t="str">
            <v>MELAGHA</v>
          </cell>
          <cell r="C335">
            <v>37103</v>
          </cell>
          <cell r="D335">
            <v>1869.69</v>
          </cell>
        </row>
        <row r="336">
          <cell r="A336" t="str">
            <v>222236</v>
          </cell>
          <cell r="B336" t="str">
            <v>LALITA</v>
          </cell>
          <cell r="C336">
            <v>37119</v>
          </cell>
          <cell r="D336">
            <v>1869.69</v>
          </cell>
        </row>
        <row r="337">
          <cell r="A337" t="str">
            <v>222238</v>
          </cell>
          <cell r="B337" t="str">
            <v>RESHMA</v>
          </cell>
          <cell r="C337">
            <v>37123</v>
          </cell>
          <cell r="D337">
            <v>1869.69</v>
          </cell>
        </row>
        <row r="338">
          <cell r="A338" t="str">
            <v>222253</v>
          </cell>
          <cell r="B338" t="str">
            <v>ROSELYNE</v>
          </cell>
          <cell r="C338">
            <v>37144</v>
          </cell>
          <cell r="D338">
            <v>1869.69</v>
          </cell>
        </row>
        <row r="339">
          <cell r="A339" t="str">
            <v>222258</v>
          </cell>
          <cell r="B339" t="str">
            <v>USHA</v>
          </cell>
          <cell r="C339">
            <v>37151</v>
          </cell>
          <cell r="D339">
            <v>1869.69</v>
          </cell>
        </row>
        <row r="340">
          <cell r="A340" t="str">
            <v>222254</v>
          </cell>
          <cell r="B340" t="str">
            <v>ISTINAH</v>
          </cell>
          <cell r="C340">
            <v>37144</v>
          </cell>
          <cell r="D340">
            <v>1869.69</v>
          </cell>
        </row>
        <row r="341">
          <cell r="A341" t="str">
            <v>222270</v>
          </cell>
          <cell r="B341" t="str">
            <v>DHANESHWAREE</v>
          </cell>
          <cell r="C341">
            <v>37158</v>
          </cell>
          <cell r="D341">
            <v>1869.69</v>
          </cell>
        </row>
        <row r="342">
          <cell r="A342" t="str">
            <v>130341</v>
          </cell>
          <cell r="B342" t="str">
            <v>C. ANTHONY</v>
          </cell>
          <cell r="C342">
            <v>37145</v>
          </cell>
          <cell r="D342">
            <v>1869.69</v>
          </cell>
        </row>
        <row r="343">
          <cell r="A343" t="str">
            <v>222188</v>
          </cell>
          <cell r="B343" t="str">
            <v>BIBI NAFIZA</v>
          </cell>
          <cell r="C343">
            <v>37067</v>
          </cell>
          <cell r="D343">
            <v>1869.69</v>
          </cell>
        </row>
        <row r="344">
          <cell r="A344" t="str">
            <v>222191</v>
          </cell>
          <cell r="B344" t="str">
            <v>NIRMALA DEVI</v>
          </cell>
          <cell r="C344">
            <v>37067</v>
          </cell>
          <cell r="D344">
            <v>1869.69</v>
          </cell>
        </row>
        <row r="345">
          <cell r="A345" t="str">
            <v>250316</v>
          </cell>
          <cell r="B345" t="str">
            <v>BHASKARAN</v>
          </cell>
          <cell r="C345">
            <v>37330</v>
          </cell>
          <cell r="D345">
            <v>1869.69</v>
          </cell>
        </row>
        <row r="346">
          <cell r="A346" t="str">
            <v>250326</v>
          </cell>
          <cell r="B346" t="str">
            <v>RAGHUNATH RAULO</v>
          </cell>
          <cell r="C346">
            <v>37330</v>
          </cell>
          <cell r="D346">
            <v>1869.69</v>
          </cell>
        </row>
        <row r="347">
          <cell r="A347" t="str">
            <v>250317</v>
          </cell>
          <cell r="B347" t="str">
            <v>KUMAR</v>
          </cell>
          <cell r="C347">
            <v>37330</v>
          </cell>
          <cell r="D347">
            <v>1869.69</v>
          </cell>
        </row>
        <row r="348">
          <cell r="A348" t="str">
            <v>250318</v>
          </cell>
          <cell r="B348" t="str">
            <v>DURJADHAN SAHU</v>
          </cell>
          <cell r="C348">
            <v>37330</v>
          </cell>
          <cell r="D348">
            <v>1869.69</v>
          </cell>
        </row>
        <row r="349">
          <cell r="A349" t="str">
            <v>250319</v>
          </cell>
          <cell r="B349" t="str">
            <v>BHASKAR</v>
          </cell>
          <cell r="C349">
            <v>37330</v>
          </cell>
          <cell r="D349">
            <v>1869.69</v>
          </cell>
        </row>
        <row r="350">
          <cell r="A350" t="str">
            <v>250321</v>
          </cell>
          <cell r="B350" t="str">
            <v>RAMA</v>
          </cell>
          <cell r="C350">
            <v>37330</v>
          </cell>
          <cell r="D350">
            <v>1869.69</v>
          </cell>
        </row>
        <row r="351">
          <cell r="A351" t="str">
            <v>250322</v>
          </cell>
          <cell r="B351" t="str">
            <v>AMIT LAXMAN</v>
          </cell>
          <cell r="C351">
            <v>37330</v>
          </cell>
          <cell r="D351">
            <v>1869.69</v>
          </cell>
        </row>
        <row r="352">
          <cell r="A352" t="str">
            <v>250323</v>
          </cell>
          <cell r="B352" t="str">
            <v>DINESH</v>
          </cell>
          <cell r="C352">
            <v>37330</v>
          </cell>
          <cell r="D352">
            <v>1869.69</v>
          </cell>
        </row>
        <row r="353">
          <cell r="A353" t="str">
            <v>250324</v>
          </cell>
          <cell r="B353" t="str">
            <v>GHAGWAT LALTA</v>
          </cell>
          <cell r="C353">
            <v>37330</v>
          </cell>
          <cell r="D353">
            <v>1869.69</v>
          </cell>
        </row>
        <row r="354">
          <cell r="A354" t="str">
            <v>250325</v>
          </cell>
          <cell r="B354" t="str">
            <v>SINGH</v>
          </cell>
          <cell r="C354">
            <v>37330</v>
          </cell>
          <cell r="D354">
            <v>1869.69</v>
          </cell>
        </row>
        <row r="355">
          <cell r="A355" t="str">
            <v>250297</v>
          </cell>
          <cell r="B355" t="str">
            <v>M</v>
          </cell>
          <cell r="C355">
            <v>37202</v>
          </cell>
          <cell r="D355">
            <v>1869.69</v>
          </cell>
        </row>
        <row r="356">
          <cell r="A356" t="str">
            <v>250298</v>
          </cell>
          <cell r="B356" t="str">
            <v>UDAYAKUMAR</v>
          </cell>
          <cell r="C356">
            <v>37202</v>
          </cell>
          <cell r="D356">
            <v>1869.69</v>
          </cell>
        </row>
        <row r="357">
          <cell r="A357" t="str">
            <v>250299</v>
          </cell>
          <cell r="B357" t="str">
            <v>MANOJ PUNNA KANDI</v>
          </cell>
          <cell r="C357">
            <v>37202</v>
          </cell>
          <cell r="D357">
            <v>1869.69</v>
          </cell>
        </row>
        <row r="358">
          <cell r="A358" t="str">
            <v>250300</v>
          </cell>
          <cell r="B358" t="str">
            <v>AKHTAR</v>
          </cell>
          <cell r="C358">
            <v>37202</v>
          </cell>
          <cell r="D358">
            <v>1869.69</v>
          </cell>
        </row>
        <row r="359">
          <cell r="A359" t="str">
            <v>222288</v>
          </cell>
          <cell r="B359" t="str">
            <v>BIBI SHADIA</v>
          </cell>
          <cell r="C359">
            <v>37176</v>
          </cell>
          <cell r="D359">
            <v>1869.69</v>
          </cell>
        </row>
        <row r="360">
          <cell r="A360" t="str">
            <v>222285</v>
          </cell>
          <cell r="B360" t="str">
            <v>ATTISH</v>
          </cell>
          <cell r="C360">
            <v>37167</v>
          </cell>
          <cell r="D360">
            <v>1869.69</v>
          </cell>
        </row>
        <row r="361">
          <cell r="A361" t="str">
            <v>222279</v>
          </cell>
          <cell r="B361" t="str">
            <v>VEENA</v>
          </cell>
          <cell r="C361">
            <v>37166</v>
          </cell>
          <cell r="D361">
            <v>1869.69</v>
          </cell>
        </row>
        <row r="362">
          <cell r="A362" t="str">
            <v>222267</v>
          </cell>
          <cell r="B362" t="str">
            <v>SULAMBEE</v>
          </cell>
          <cell r="C362">
            <v>37155</v>
          </cell>
          <cell r="D362">
            <v>1869.69</v>
          </cell>
        </row>
        <row r="363">
          <cell r="A363" t="str">
            <v>220104</v>
          </cell>
          <cell r="B363" t="str">
            <v>HUAQIN</v>
          </cell>
          <cell r="C363">
            <v>37032</v>
          </cell>
          <cell r="D363">
            <v>1869.69</v>
          </cell>
        </row>
        <row r="364">
          <cell r="A364" t="str">
            <v>250315</v>
          </cell>
          <cell r="B364" t="str">
            <v>DIGAMBER</v>
          </cell>
          <cell r="C364">
            <v>37260</v>
          </cell>
          <cell r="D364">
            <v>1869.69</v>
          </cell>
        </row>
        <row r="365">
          <cell r="A365" t="str">
            <v>222208</v>
          </cell>
          <cell r="B365" t="str">
            <v>BHAGWANTEE</v>
          </cell>
          <cell r="C365">
            <v>37076</v>
          </cell>
          <cell r="D365">
            <v>1869.69</v>
          </cell>
        </row>
        <row r="366">
          <cell r="A366" t="str">
            <v>222199</v>
          </cell>
          <cell r="B366" t="str">
            <v>COONAVADEE</v>
          </cell>
          <cell r="C366">
            <v>37074</v>
          </cell>
          <cell r="D366">
            <v>1869.69</v>
          </cell>
        </row>
        <row r="367">
          <cell r="A367" t="str">
            <v>222201</v>
          </cell>
          <cell r="B367" t="str">
            <v>KAVITA</v>
          </cell>
          <cell r="C367">
            <v>37074</v>
          </cell>
          <cell r="D367">
            <v>1869.69</v>
          </cell>
        </row>
        <row r="368">
          <cell r="A368" t="str">
            <v>102006</v>
          </cell>
          <cell r="B368" t="str">
            <v>CLEDA</v>
          </cell>
          <cell r="C368">
            <v>37089</v>
          </cell>
          <cell r="D368">
            <v>1869.69</v>
          </cell>
        </row>
        <row r="369">
          <cell r="A369" t="str">
            <v>130342</v>
          </cell>
          <cell r="B369" t="str">
            <v>SELVARAJ KANNAN</v>
          </cell>
          <cell r="C369">
            <v>37298</v>
          </cell>
          <cell r="D369">
            <v>1869.69</v>
          </cell>
        </row>
        <row r="370">
          <cell r="A370" t="str">
            <v>130345</v>
          </cell>
          <cell r="B370" t="str">
            <v>RAVI</v>
          </cell>
          <cell r="C370">
            <v>37337</v>
          </cell>
          <cell r="D370">
            <v>1869.69</v>
          </cell>
        </row>
        <row r="371">
          <cell r="A371" t="str">
            <v>250313</v>
          </cell>
          <cell r="B371" t="str">
            <v>MELLU RAMESH</v>
          </cell>
          <cell r="C371">
            <v>37216</v>
          </cell>
          <cell r="D371">
            <v>1869.69</v>
          </cell>
        </row>
        <row r="372">
          <cell r="A372" t="str">
            <v>250314</v>
          </cell>
          <cell r="B372" t="str">
            <v>MURTY NARASIMHA</v>
          </cell>
          <cell r="C372">
            <v>37216</v>
          </cell>
          <cell r="D372">
            <v>1869.69</v>
          </cell>
        </row>
        <row r="373">
          <cell r="A373" t="str">
            <v>250312</v>
          </cell>
          <cell r="B373" t="str">
            <v>NARAYAN  NARASIMHA  MURTHY</v>
          </cell>
          <cell r="C373">
            <v>37216</v>
          </cell>
          <cell r="D373">
            <v>1869.69</v>
          </cell>
        </row>
        <row r="374">
          <cell r="A374" t="str">
            <v>250311</v>
          </cell>
          <cell r="B374" t="str">
            <v>VINODKUMAR</v>
          </cell>
          <cell r="C374">
            <v>37202</v>
          </cell>
          <cell r="D374">
            <v>1869.69</v>
          </cell>
        </row>
        <row r="375">
          <cell r="A375" t="str">
            <v>250301</v>
          </cell>
          <cell r="B375" t="str">
            <v>NIYAM UDDIN</v>
          </cell>
          <cell r="C375">
            <v>37202</v>
          </cell>
          <cell r="D375">
            <v>1869.69</v>
          </cell>
        </row>
        <row r="376">
          <cell r="A376" t="str">
            <v>250302</v>
          </cell>
          <cell r="B376" t="str">
            <v>KHAN MOULA</v>
          </cell>
          <cell r="C376">
            <v>37202</v>
          </cell>
          <cell r="D376">
            <v>1869.69</v>
          </cell>
        </row>
        <row r="377">
          <cell r="A377" t="str">
            <v>250303</v>
          </cell>
          <cell r="B377" t="str">
            <v>VAREED GEORGE</v>
          </cell>
          <cell r="C377">
            <v>37202</v>
          </cell>
          <cell r="D377">
            <v>1869.69</v>
          </cell>
        </row>
        <row r="378">
          <cell r="A378" t="str">
            <v>250304</v>
          </cell>
          <cell r="B378" t="str">
            <v>THEKKATH VALAPPIL</v>
          </cell>
          <cell r="C378">
            <v>37202</v>
          </cell>
          <cell r="D378">
            <v>1869.69</v>
          </cell>
        </row>
        <row r="379">
          <cell r="A379" t="str">
            <v>250305</v>
          </cell>
          <cell r="B379" t="str">
            <v>KOYADAN VEETTIL</v>
          </cell>
          <cell r="C379">
            <v>37202</v>
          </cell>
          <cell r="D379">
            <v>1869.69</v>
          </cell>
        </row>
        <row r="380">
          <cell r="A380" t="str">
            <v>250306</v>
          </cell>
          <cell r="B380" t="str">
            <v>REJI</v>
          </cell>
          <cell r="C380">
            <v>37202</v>
          </cell>
          <cell r="D380">
            <v>1869.69</v>
          </cell>
        </row>
        <row r="381">
          <cell r="A381" t="str">
            <v>250307</v>
          </cell>
          <cell r="B381" t="str">
            <v>SUNIL SATHEENDRAN</v>
          </cell>
          <cell r="C381">
            <v>37202</v>
          </cell>
          <cell r="D381">
            <v>1869.69</v>
          </cell>
        </row>
        <row r="382">
          <cell r="A382" t="str">
            <v>250308</v>
          </cell>
          <cell r="B382" t="str">
            <v>SEBASTIAN</v>
          </cell>
          <cell r="C382">
            <v>37202</v>
          </cell>
          <cell r="D382">
            <v>1869.69</v>
          </cell>
        </row>
        <row r="383">
          <cell r="A383" t="str">
            <v>250309</v>
          </cell>
          <cell r="B383" t="str">
            <v>PRADHAN</v>
          </cell>
          <cell r="C383">
            <v>37202</v>
          </cell>
          <cell r="D383">
            <v>1869.69</v>
          </cell>
        </row>
        <row r="384">
          <cell r="A384" t="str">
            <v>250289</v>
          </cell>
          <cell r="B384" t="str">
            <v>MOHAMMAD ZAKIR</v>
          </cell>
          <cell r="C384">
            <v>37202</v>
          </cell>
          <cell r="D384">
            <v>1869.69</v>
          </cell>
        </row>
        <row r="385">
          <cell r="A385" t="str">
            <v>250290</v>
          </cell>
          <cell r="B385" t="str">
            <v>MALLESH</v>
          </cell>
          <cell r="C385">
            <v>37202</v>
          </cell>
          <cell r="D385">
            <v>1869.69</v>
          </cell>
        </row>
        <row r="386">
          <cell r="A386" t="str">
            <v>250291</v>
          </cell>
          <cell r="B386" t="str">
            <v>RAJADURAI</v>
          </cell>
          <cell r="C386">
            <v>37202</v>
          </cell>
          <cell r="D386">
            <v>1869.69</v>
          </cell>
        </row>
        <row r="387">
          <cell r="A387" t="str">
            <v>250292</v>
          </cell>
          <cell r="B387" t="str">
            <v>PRASAD GAUD</v>
          </cell>
          <cell r="C387">
            <v>37202</v>
          </cell>
          <cell r="D387">
            <v>1869.69</v>
          </cell>
        </row>
        <row r="388">
          <cell r="A388" t="str">
            <v>250293</v>
          </cell>
          <cell r="B388" t="str">
            <v>MUSTAFA</v>
          </cell>
          <cell r="C388">
            <v>37202</v>
          </cell>
          <cell r="D388">
            <v>1869.69</v>
          </cell>
        </row>
        <row r="389">
          <cell r="A389" t="str">
            <v>250294</v>
          </cell>
          <cell r="B389" t="str">
            <v>MOHAMMAD</v>
          </cell>
          <cell r="C389">
            <v>37202</v>
          </cell>
          <cell r="D389">
            <v>1869.69</v>
          </cell>
        </row>
        <row r="390">
          <cell r="A390" t="str">
            <v>250295</v>
          </cell>
          <cell r="B390" t="str">
            <v>BANSRAJ ALAGU</v>
          </cell>
          <cell r="C390">
            <v>37202</v>
          </cell>
          <cell r="D390">
            <v>1869.69</v>
          </cell>
        </row>
        <row r="391">
          <cell r="A391" t="str">
            <v>250296</v>
          </cell>
          <cell r="B391" t="str">
            <v>YOHANNAN</v>
          </cell>
          <cell r="C391">
            <v>37202</v>
          </cell>
          <cell r="D391">
            <v>1869.69</v>
          </cell>
        </row>
        <row r="392">
          <cell r="A392" t="str">
            <v>250310</v>
          </cell>
          <cell r="B392" t="str">
            <v>BALAN</v>
          </cell>
          <cell r="C392">
            <v>37202</v>
          </cell>
          <cell r="D392">
            <v>1869.69</v>
          </cell>
        </row>
        <row r="393">
          <cell r="A393" t="str">
            <v>250327</v>
          </cell>
          <cell r="B393" t="str">
            <v>ABRAHAM</v>
          </cell>
          <cell r="C393">
            <v>37330</v>
          </cell>
          <cell r="D393">
            <v>1869.69</v>
          </cell>
        </row>
        <row r="394">
          <cell r="A394" t="str">
            <v>250328</v>
          </cell>
          <cell r="B394" t="str">
            <v>SHRINIWAS ASHEIAH</v>
          </cell>
          <cell r="C394">
            <v>37330</v>
          </cell>
          <cell r="D394">
            <v>1869.69</v>
          </cell>
        </row>
        <row r="395">
          <cell r="A395" t="str">
            <v>250329</v>
          </cell>
          <cell r="B395" t="str">
            <v>RAWLO</v>
          </cell>
          <cell r="C395">
            <v>37330</v>
          </cell>
          <cell r="D395">
            <v>1869.69</v>
          </cell>
        </row>
        <row r="396">
          <cell r="A396" t="str">
            <v>250330</v>
          </cell>
          <cell r="B396" t="str">
            <v>BABU K.THODI</v>
          </cell>
          <cell r="C396">
            <v>37330</v>
          </cell>
          <cell r="D396">
            <v>1869.69</v>
          </cell>
        </row>
        <row r="397">
          <cell r="A397" t="str">
            <v>250331</v>
          </cell>
          <cell r="B397" t="str">
            <v>ANILKUMAR</v>
          </cell>
          <cell r="C397">
            <v>37330</v>
          </cell>
          <cell r="D397">
            <v>1869.69</v>
          </cell>
        </row>
        <row r="398">
          <cell r="A398" t="str">
            <v>130346</v>
          </cell>
          <cell r="B398" t="str">
            <v>RAMBABU</v>
          </cell>
          <cell r="C398">
            <v>37337</v>
          </cell>
          <cell r="D398">
            <v>1869.69</v>
          </cell>
        </row>
        <row r="399">
          <cell r="A399" t="str">
            <v>130348</v>
          </cell>
          <cell r="B399" t="str">
            <v>SRINIVASA RAO</v>
          </cell>
          <cell r="C399">
            <v>37337</v>
          </cell>
          <cell r="D399">
            <v>1869.69</v>
          </cell>
        </row>
        <row r="400">
          <cell r="A400" t="str">
            <v>130358</v>
          </cell>
          <cell r="B400" t="str">
            <v>RAMAYAN</v>
          </cell>
          <cell r="C400">
            <v>37337</v>
          </cell>
          <cell r="D400">
            <v>1869.69</v>
          </cell>
        </row>
        <row r="401">
          <cell r="A401" t="str">
            <v>130364</v>
          </cell>
          <cell r="B401" t="str">
            <v>KUMAR</v>
          </cell>
          <cell r="C401">
            <v>37344</v>
          </cell>
          <cell r="D401">
            <v>1869.69</v>
          </cell>
        </row>
        <row r="402">
          <cell r="A402" t="str">
            <v>130369</v>
          </cell>
          <cell r="B402" t="str">
            <v>BALLADU</v>
          </cell>
          <cell r="C402">
            <v>37344</v>
          </cell>
          <cell r="D402">
            <v>1869.69</v>
          </cell>
        </row>
        <row r="403">
          <cell r="A403" t="str">
            <v>220091</v>
          </cell>
          <cell r="B403" t="str">
            <v>XIULING</v>
          </cell>
          <cell r="C403">
            <v>36812</v>
          </cell>
          <cell r="D403">
            <v>1869.79</v>
          </cell>
        </row>
        <row r="404">
          <cell r="A404" t="str">
            <v>220092</v>
          </cell>
          <cell r="B404" t="str">
            <v>YUCONG</v>
          </cell>
          <cell r="C404">
            <v>36812</v>
          </cell>
          <cell r="D404">
            <v>1869.79</v>
          </cell>
        </row>
        <row r="405">
          <cell r="A405" t="str">
            <v>220093</v>
          </cell>
          <cell r="B405" t="str">
            <v>YANTING</v>
          </cell>
          <cell r="C405">
            <v>36812</v>
          </cell>
          <cell r="D405">
            <v>1869.79</v>
          </cell>
        </row>
        <row r="406">
          <cell r="A406" t="str">
            <v>220094</v>
          </cell>
          <cell r="B406" t="str">
            <v>YUEHONG</v>
          </cell>
          <cell r="C406">
            <v>36812</v>
          </cell>
          <cell r="D406">
            <v>1869.79</v>
          </cell>
        </row>
        <row r="407">
          <cell r="A407" t="str">
            <v>220095</v>
          </cell>
          <cell r="B407" t="str">
            <v>CHUNRU</v>
          </cell>
          <cell r="C407">
            <v>36812</v>
          </cell>
          <cell r="D407">
            <v>1869.79</v>
          </cell>
        </row>
        <row r="408">
          <cell r="A408" t="str">
            <v>220096</v>
          </cell>
          <cell r="B408" t="str">
            <v>WUMEI</v>
          </cell>
          <cell r="C408">
            <v>36812</v>
          </cell>
          <cell r="D408">
            <v>1869.79</v>
          </cell>
        </row>
        <row r="409">
          <cell r="A409" t="str">
            <v>220098</v>
          </cell>
          <cell r="B409" t="str">
            <v>XIUJIN</v>
          </cell>
          <cell r="C409">
            <v>36812</v>
          </cell>
          <cell r="D409">
            <v>1869.79</v>
          </cell>
        </row>
        <row r="410">
          <cell r="A410" t="str">
            <v>220099</v>
          </cell>
          <cell r="B410" t="str">
            <v>QIULI</v>
          </cell>
          <cell r="C410">
            <v>36812</v>
          </cell>
          <cell r="D410">
            <v>1869.79</v>
          </cell>
        </row>
        <row r="411">
          <cell r="A411" t="str">
            <v>220090</v>
          </cell>
          <cell r="B411" t="str">
            <v>YUNXIA</v>
          </cell>
          <cell r="C411">
            <v>36812</v>
          </cell>
          <cell r="D411">
            <v>1869.79</v>
          </cell>
        </row>
        <row r="412">
          <cell r="A412" t="str">
            <v>220100</v>
          </cell>
          <cell r="B412" t="str">
            <v>SUJIN</v>
          </cell>
          <cell r="C412">
            <v>36812</v>
          </cell>
          <cell r="D412">
            <v>1869.79</v>
          </cell>
        </row>
        <row r="413">
          <cell r="A413" t="str">
            <v>220101</v>
          </cell>
          <cell r="B413" t="str">
            <v>SHUHUI</v>
          </cell>
          <cell r="C413">
            <v>36812</v>
          </cell>
          <cell r="D413">
            <v>1869.79</v>
          </cell>
        </row>
        <row r="414">
          <cell r="A414" t="str">
            <v>220102</v>
          </cell>
          <cell r="B414" t="str">
            <v>MINGSHU</v>
          </cell>
          <cell r="C414">
            <v>36812</v>
          </cell>
          <cell r="D414">
            <v>1869.79</v>
          </cell>
        </row>
        <row r="415">
          <cell r="A415" t="str">
            <v>220083</v>
          </cell>
          <cell r="B415" t="str">
            <v>LIHUI</v>
          </cell>
          <cell r="C415">
            <v>36763</v>
          </cell>
          <cell r="D415">
            <v>1869.79</v>
          </cell>
        </row>
        <row r="416">
          <cell r="A416" t="str">
            <v>220084</v>
          </cell>
          <cell r="B416" t="str">
            <v>BAOYU</v>
          </cell>
          <cell r="C416">
            <v>36763</v>
          </cell>
          <cell r="D416">
            <v>1869.79</v>
          </cell>
        </row>
        <row r="417">
          <cell r="A417" t="str">
            <v>220085</v>
          </cell>
          <cell r="B417" t="str">
            <v>CAISUAN</v>
          </cell>
          <cell r="C417">
            <v>36763</v>
          </cell>
          <cell r="D417">
            <v>1869.79</v>
          </cell>
        </row>
        <row r="418">
          <cell r="A418" t="str">
            <v>220086</v>
          </cell>
          <cell r="B418" t="str">
            <v>LONGZHU</v>
          </cell>
          <cell r="C418">
            <v>36763</v>
          </cell>
          <cell r="D418">
            <v>1869.79</v>
          </cell>
        </row>
        <row r="419">
          <cell r="A419" t="str">
            <v>220088</v>
          </cell>
          <cell r="B419" t="str">
            <v>SHURONG</v>
          </cell>
          <cell r="C419">
            <v>36763</v>
          </cell>
          <cell r="D419">
            <v>1869.79</v>
          </cell>
        </row>
        <row r="420">
          <cell r="A420" t="str">
            <v>220079</v>
          </cell>
          <cell r="B420" t="str">
            <v>YAMEI</v>
          </cell>
          <cell r="C420">
            <v>36763</v>
          </cell>
          <cell r="D420">
            <v>1869.79</v>
          </cell>
        </row>
        <row r="421">
          <cell r="A421" t="str">
            <v>220081</v>
          </cell>
          <cell r="B421" t="str">
            <v>CAIHONG</v>
          </cell>
          <cell r="C421">
            <v>36763</v>
          </cell>
          <cell r="D421">
            <v>1869.79</v>
          </cell>
        </row>
        <row r="422">
          <cell r="A422" t="str">
            <v>220082</v>
          </cell>
          <cell r="B422" t="str">
            <v>YAMIAN</v>
          </cell>
          <cell r="C422">
            <v>36763</v>
          </cell>
          <cell r="D422">
            <v>1869.79</v>
          </cell>
        </row>
        <row r="423">
          <cell r="A423" t="str">
            <v>220087</v>
          </cell>
          <cell r="B423" t="str">
            <v>LICHENG</v>
          </cell>
          <cell r="C423">
            <v>36763</v>
          </cell>
          <cell r="D423">
            <v>1869.79</v>
          </cell>
        </row>
        <row r="424">
          <cell r="A424" t="str">
            <v>220074</v>
          </cell>
          <cell r="B424" t="str">
            <v>HUAMIN</v>
          </cell>
          <cell r="C424">
            <v>36763</v>
          </cell>
          <cell r="D424">
            <v>1869.79</v>
          </cell>
        </row>
        <row r="425">
          <cell r="A425" t="str">
            <v>220075</v>
          </cell>
          <cell r="B425" t="str">
            <v>ZANU</v>
          </cell>
          <cell r="C425">
            <v>36763</v>
          </cell>
          <cell r="D425">
            <v>1869.79</v>
          </cell>
        </row>
        <row r="426">
          <cell r="A426" t="str">
            <v>220076</v>
          </cell>
          <cell r="B426" t="str">
            <v>BAOYU</v>
          </cell>
          <cell r="C426">
            <v>36763</v>
          </cell>
          <cell r="D426">
            <v>1869.79</v>
          </cell>
        </row>
        <row r="427">
          <cell r="A427" t="str">
            <v>220077</v>
          </cell>
          <cell r="B427" t="str">
            <v>MEIQIN</v>
          </cell>
          <cell r="C427">
            <v>36763</v>
          </cell>
          <cell r="D427">
            <v>1869.79</v>
          </cell>
        </row>
        <row r="428">
          <cell r="A428" t="str">
            <v>220078</v>
          </cell>
          <cell r="B428" t="str">
            <v>GUAI</v>
          </cell>
          <cell r="C428">
            <v>36763</v>
          </cell>
          <cell r="D428">
            <v>1869.79</v>
          </cell>
        </row>
        <row r="429">
          <cell r="A429" t="str">
            <v>220080</v>
          </cell>
          <cell r="B429" t="str">
            <v>YIHONG</v>
          </cell>
          <cell r="C429">
            <v>36763</v>
          </cell>
          <cell r="D429">
            <v>1869.79</v>
          </cell>
        </row>
        <row r="430">
          <cell r="A430" t="str">
            <v>130323</v>
          </cell>
          <cell r="B430" t="str">
            <v>RAVI BABU</v>
          </cell>
          <cell r="C430">
            <v>36927</v>
          </cell>
          <cell r="D430">
            <v>1869.79</v>
          </cell>
        </row>
        <row r="431">
          <cell r="A431" t="str">
            <v>130324</v>
          </cell>
          <cell r="B431" t="str">
            <v>GOPAL</v>
          </cell>
          <cell r="C431">
            <v>36927</v>
          </cell>
          <cell r="D431">
            <v>1869.79</v>
          </cell>
        </row>
        <row r="432">
          <cell r="A432" t="str">
            <v>130325</v>
          </cell>
          <cell r="B432" t="str">
            <v>SAKTHI GANESON</v>
          </cell>
          <cell r="C432">
            <v>36927</v>
          </cell>
          <cell r="D432">
            <v>1869.79</v>
          </cell>
        </row>
        <row r="433">
          <cell r="A433" t="str">
            <v>130326</v>
          </cell>
          <cell r="B433" t="str">
            <v>UJAGIR</v>
          </cell>
          <cell r="C433">
            <v>36927</v>
          </cell>
          <cell r="D433">
            <v>1869.79</v>
          </cell>
        </row>
        <row r="434">
          <cell r="A434" t="str">
            <v>130327</v>
          </cell>
          <cell r="B434" t="str">
            <v>LAKSHMANA</v>
          </cell>
          <cell r="C434">
            <v>36927</v>
          </cell>
          <cell r="D434">
            <v>1869.79</v>
          </cell>
        </row>
        <row r="435">
          <cell r="A435" t="str">
            <v>130338</v>
          </cell>
          <cell r="B435" t="str">
            <v>RAJIV KUMAR</v>
          </cell>
          <cell r="C435">
            <v>36962</v>
          </cell>
          <cell r="D435">
            <v>1869.79</v>
          </cell>
        </row>
        <row r="436">
          <cell r="A436" t="str">
            <v>250288</v>
          </cell>
          <cell r="B436" t="str">
            <v>ESMAIL ANWAR</v>
          </cell>
          <cell r="C436">
            <v>36969</v>
          </cell>
          <cell r="D436">
            <v>1869.79</v>
          </cell>
        </row>
        <row r="437">
          <cell r="A437" t="str">
            <v>222100</v>
          </cell>
          <cell r="B437" t="str">
            <v>MARIE ANNE TEA</v>
          </cell>
          <cell r="C437">
            <v>36977</v>
          </cell>
          <cell r="D437">
            <v>1869.79</v>
          </cell>
        </row>
        <row r="438">
          <cell r="A438" t="str">
            <v>130339</v>
          </cell>
          <cell r="B438" t="str">
            <v>ASHOK</v>
          </cell>
          <cell r="C438">
            <v>36962</v>
          </cell>
          <cell r="D438">
            <v>1869.79</v>
          </cell>
        </row>
        <row r="439">
          <cell r="A439" t="str">
            <v>130340</v>
          </cell>
          <cell r="B439" t="str">
            <v>LAXMAN PAWAR</v>
          </cell>
          <cell r="C439">
            <v>36962</v>
          </cell>
          <cell r="D439">
            <v>1869.79</v>
          </cell>
        </row>
        <row r="440">
          <cell r="A440" t="str">
            <v>130328</v>
          </cell>
          <cell r="B440" t="str">
            <v>J</v>
          </cell>
          <cell r="C440">
            <v>36927</v>
          </cell>
          <cell r="D440">
            <v>1869.79</v>
          </cell>
        </row>
        <row r="441">
          <cell r="A441" t="str">
            <v>130330</v>
          </cell>
          <cell r="B441" t="str">
            <v>RAVI BABU</v>
          </cell>
          <cell r="C441">
            <v>36927</v>
          </cell>
          <cell r="D441">
            <v>1869.79</v>
          </cell>
        </row>
        <row r="442">
          <cell r="A442" t="str">
            <v>222088</v>
          </cell>
          <cell r="B442" t="str">
            <v>POONAM</v>
          </cell>
          <cell r="C442">
            <v>36970</v>
          </cell>
          <cell r="D442">
            <v>1869.79</v>
          </cell>
        </row>
        <row r="443">
          <cell r="A443" t="str">
            <v>222062</v>
          </cell>
          <cell r="B443" t="str">
            <v>SYLVANIE</v>
          </cell>
          <cell r="C443">
            <v>36957</v>
          </cell>
          <cell r="D443">
            <v>1869.79</v>
          </cell>
        </row>
        <row r="444">
          <cell r="A444" t="str">
            <v>130331</v>
          </cell>
          <cell r="B444" t="str">
            <v>BALAN</v>
          </cell>
          <cell r="C444">
            <v>36927</v>
          </cell>
          <cell r="D444">
            <v>1869.79</v>
          </cell>
        </row>
        <row r="445">
          <cell r="A445" t="str">
            <v>222065</v>
          </cell>
          <cell r="B445" t="str">
            <v>PAMELA</v>
          </cell>
          <cell r="C445">
            <v>36963</v>
          </cell>
          <cell r="D445">
            <v>1869.79</v>
          </cell>
        </row>
        <row r="446">
          <cell r="A446" t="str">
            <v>130332</v>
          </cell>
          <cell r="B446" t="str">
            <v>SANATAN</v>
          </cell>
          <cell r="C446">
            <v>36927</v>
          </cell>
          <cell r="D446">
            <v>1869.79</v>
          </cell>
        </row>
        <row r="447">
          <cell r="A447" t="str">
            <v>130333</v>
          </cell>
          <cell r="B447" t="str">
            <v>RAMESH MUDALGIRI</v>
          </cell>
          <cell r="C447">
            <v>36927</v>
          </cell>
          <cell r="D447">
            <v>1869.79</v>
          </cell>
        </row>
        <row r="448">
          <cell r="A448" t="str">
            <v>130335</v>
          </cell>
          <cell r="B448" t="str">
            <v>BULLI ABBAI</v>
          </cell>
          <cell r="C448">
            <v>36934</v>
          </cell>
          <cell r="D448">
            <v>1869.79</v>
          </cell>
        </row>
        <row r="449">
          <cell r="A449" t="str">
            <v>130336</v>
          </cell>
          <cell r="B449" t="str">
            <v>MECHAL RAJ</v>
          </cell>
          <cell r="C449">
            <v>36934</v>
          </cell>
          <cell r="D449">
            <v>1869.79</v>
          </cell>
        </row>
        <row r="450">
          <cell r="A450" t="str">
            <v>130337</v>
          </cell>
          <cell r="B450" t="str">
            <v>ALI ANSARI</v>
          </cell>
          <cell r="C450">
            <v>36934</v>
          </cell>
          <cell r="D450">
            <v>1869.79</v>
          </cell>
        </row>
        <row r="451">
          <cell r="A451" t="str">
            <v>250277</v>
          </cell>
          <cell r="B451" t="str">
            <v>KUTTATHAN PRADEEP KUMAR</v>
          </cell>
          <cell r="C451">
            <v>36831</v>
          </cell>
          <cell r="D451">
            <v>1869.79</v>
          </cell>
        </row>
        <row r="452">
          <cell r="A452" t="str">
            <v>250278</v>
          </cell>
          <cell r="B452" t="str">
            <v>KUMARAN MURALEDHARAN</v>
          </cell>
          <cell r="C452">
            <v>36831</v>
          </cell>
          <cell r="D452">
            <v>1869.79</v>
          </cell>
        </row>
        <row r="453">
          <cell r="A453" t="str">
            <v>250279</v>
          </cell>
          <cell r="B453" t="str">
            <v>VENKATESWAR RAO</v>
          </cell>
          <cell r="C453">
            <v>36843</v>
          </cell>
          <cell r="D453">
            <v>1869.79</v>
          </cell>
        </row>
        <row r="454">
          <cell r="A454" t="str">
            <v>250280</v>
          </cell>
          <cell r="B454" t="str">
            <v>MOHAMMAD FARID</v>
          </cell>
          <cell r="C454">
            <v>36843</v>
          </cell>
          <cell r="D454">
            <v>1869.79</v>
          </cell>
        </row>
        <row r="455">
          <cell r="A455" t="str">
            <v>250268</v>
          </cell>
          <cell r="B455" t="str">
            <v>ALI HUSSAIN</v>
          </cell>
          <cell r="C455">
            <v>36831</v>
          </cell>
          <cell r="D455">
            <v>1869.79</v>
          </cell>
        </row>
        <row r="456">
          <cell r="A456" t="str">
            <v>250270</v>
          </cell>
          <cell r="B456" t="str">
            <v>MUNAPPIL VIJAYAN</v>
          </cell>
          <cell r="C456">
            <v>36831</v>
          </cell>
          <cell r="D456">
            <v>1869.79</v>
          </cell>
        </row>
        <row r="457">
          <cell r="A457" t="str">
            <v>250271</v>
          </cell>
          <cell r="B457" t="str">
            <v>GIRISH</v>
          </cell>
          <cell r="C457">
            <v>36831</v>
          </cell>
          <cell r="D457">
            <v>1869.79</v>
          </cell>
        </row>
        <row r="458">
          <cell r="A458" t="str">
            <v>250272</v>
          </cell>
          <cell r="B458" t="str">
            <v>MARIL RAGHAVAN  GOPALAN</v>
          </cell>
          <cell r="C458">
            <v>36831</v>
          </cell>
          <cell r="D458">
            <v>1869.79</v>
          </cell>
        </row>
        <row r="459">
          <cell r="A459" t="str">
            <v>250273</v>
          </cell>
          <cell r="B459" t="str">
            <v>VENKATAGIRIYAPPA</v>
          </cell>
          <cell r="C459">
            <v>36831</v>
          </cell>
          <cell r="D459">
            <v>1869.79</v>
          </cell>
        </row>
        <row r="460">
          <cell r="A460" t="str">
            <v>250274</v>
          </cell>
          <cell r="B460" t="str">
            <v>PAULTHURDI  NADAR</v>
          </cell>
          <cell r="C460">
            <v>36831</v>
          </cell>
          <cell r="D460">
            <v>1869.79</v>
          </cell>
        </row>
        <row r="461">
          <cell r="A461" t="str">
            <v>250275</v>
          </cell>
          <cell r="B461" t="str">
            <v>SRINIVAS RAO</v>
          </cell>
          <cell r="C461">
            <v>36831</v>
          </cell>
          <cell r="D461">
            <v>1869.79</v>
          </cell>
        </row>
        <row r="462">
          <cell r="A462" t="str">
            <v>250276</v>
          </cell>
          <cell r="B462" t="str">
            <v>RAMESH</v>
          </cell>
          <cell r="C462">
            <v>36831</v>
          </cell>
          <cell r="D462">
            <v>1869.79</v>
          </cell>
        </row>
        <row r="463">
          <cell r="A463" t="str">
            <v>250283</v>
          </cell>
          <cell r="B463" t="str">
            <v>RAMA</v>
          </cell>
          <cell r="C463">
            <v>36927</v>
          </cell>
          <cell r="D463">
            <v>1869.79</v>
          </cell>
        </row>
        <row r="464">
          <cell r="A464" t="str">
            <v>250284</v>
          </cell>
          <cell r="B464" t="str">
            <v>GONSALVES</v>
          </cell>
          <cell r="C464">
            <v>36927</v>
          </cell>
          <cell r="D464">
            <v>1869.79</v>
          </cell>
        </row>
        <row r="465">
          <cell r="A465" t="str">
            <v>250285</v>
          </cell>
          <cell r="B465" t="str">
            <v>POOJARY</v>
          </cell>
          <cell r="C465">
            <v>36927</v>
          </cell>
          <cell r="D465">
            <v>1869.79</v>
          </cell>
        </row>
        <row r="466">
          <cell r="A466" t="str">
            <v>250286</v>
          </cell>
          <cell r="B466" t="str">
            <v>KRISHNA MAHABALA BHATPUTUKULLI</v>
          </cell>
          <cell r="C466">
            <v>36927</v>
          </cell>
          <cell r="D466">
            <v>1869.79</v>
          </cell>
        </row>
        <row r="467">
          <cell r="A467" t="str">
            <v>250287</v>
          </cell>
          <cell r="B467" t="str">
            <v>ASHOK BHOJA</v>
          </cell>
          <cell r="C467">
            <v>36927</v>
          </cell>
          <cell r="D467">
            <v>1869.79</v>
          </cell>
        </row>
        <row r="468">
          <cell r="A468" t="str">
            <v>250282</v>
          </cell>
          <cell r="B468" t="str">
            <v>SREENIVASA RAO</v>
          </cell>
          <cell r="C468">
            <v>36852</v>
          </cell>
          <cell r="D468">
            <v>1869.79</v>
          </cell>
        </row>
        <row r="469">
          <cell r="A469" t="str">
            <v>250269</v>
          </cell>
          <cell r="B469" t="str">
            <v>ABDUL KARIM</v>
          </cell>
          <cell r="C469">
            <v>36831</v>
          </cell>
          <cell r="D469">
            <v>1869.79</v>
          </cell>
        </row>
        <row r="470">
          <cell r="A470" t="str">
            <v>250253</v>
          </cell>
          <cell r="B470" t="str">
            <v>JOSEPH GEORGE</v>
          </cell>
          <cell r="C470">
            <v>36600</v>
          </cell>
          <cell r="D470">
            <v>1870.14</v>
          </cell>
        </row>
        <row r="471">
          <cell r="A471" t="str">
            <v>250254</v>
          </cell>
          <cell r="B471" t="str">
            <v>SAVARI MUTHU</v>
          </cell>
          <cell r="C471">
            <v>36600</v>
          </cell>
          <cell r="D471">
            <v>1870.14</v>
          </cell>
        </row>
        <row r="472">
          <cell r="A472" t="str">
            <v>250256</v>
          </cell>
          <cell r="B472" t="str">
            <v>KUMAR N KORI</v>
          </cell>
          <cell r="C472">
            <v>36600</v>
          </cell>
          <cell r="D472">
            <v>1870.14</v>
          </cell>
        </row>
        <row r="473">
          <cell r="A473" t="str">
            <v>250252</v>
          </cell>
          <cell r="B473" t="str">
            <v>JERAMBHAI PATEL</v>
          </cell>
          <cell r="C473">
            <v>36600</v>
          </cell>
          <cell r="D473">
            <v>1870.14</v>
          </cell>
        </row>
        <row r="474">
          <cell r="A474" t="str">
            <v>250257</v>
          </cell>
          <cell r="B474" t="str">
            <v>ISHWARLAL PATEL</v>
          </cell>
          <cell r="C474">
            <v>36600</v>
          </cell>
          <cell r="D474">
            <v>1870.14</v>
          </cell>
        </row>
        <row r="475">
          <cell r="A475" t="str">
            <v>250258</v>
          </cell>
          <cell r="B475" t="str">
            <v>GUDURU</v>
          </cell>
          <cell r="C475">
            <v>36600</v>
          </cell>
          <cell r="D475">
            <v>1870.14</v>
          </cell>
        </row>
        <row r="476">
          <cell r="A476" t="str">
            <v>250243</v>
          </cell>
          <cell r="B476" t="str">
            <v>PUJARY</v>
          </cell>
          <cell r="C476">
            <v>36600</v>
          </cell>
          <cell r="D476">
            <v>1870.14</v>
          </cell>
        </row>
        <row r="477">
          <cell r="A477" t="str">
            <v>250244</v>
          </cell>
          <cell r="B477" t="str">
            <v>RAJAN SEVUGAPERUMAL</v>
          </cell>
          <cell r="C477">
            <v>36600</v>
          </cell>
          <cell r="D477">
            <v>1870.14</v>
          </cell>
        </row>
        <row r="478">
          <cell r="A478" t="str">
            <v>250245</v>
          </cell>
          <cell r="B478" t="str">
            <v>KRISHNA</v>
          </cell>
          <cell r="C478">
            <v>36600</v>
          </cell>
          <cell r="D478">
            <v>1870.14</v>
          </cell>
        </row>
        <row r="479">
          <cell r="A479" t="str">
            <v>250246</v>
          </cell>
          <cell r="B479" t="str">
            <v>NALLATHAMBI</v>
          </cell>
          <cell r="C479">
            <v>36600</v>
          </cell>
          <cell r="D479">
            <v>1870.14</v>
          </cell>
        </row>
        <row r="480">
          <cell r="A480" t="str">
            <v>250247</v>
          </cell>
          <cell r="B480" t="str">
            <v>JESUDAS IRUDAYARAJ</v>
          </cell>
          <cell r="C480">
            <v>36600</v>
          </cell>
          <cell r="D480">
            <v>1870.14</v>
          </cell>
        </row>
        <row r="481">
          <cell r="A481" t="str">
            <v>250248</v>
          </cell>
          <cell r="B481" t="str">
            <v>BAHADUR AZAMGARH</v>
          </cell>
          <cell r="C481">
            <v>36600</v>
          </cell>
          <cell r="D481">
            <v>1870.14</v>
          </cell>
        </row>
        <row r="482">
          <cell r="A482" t="str">
            <v>250259</v>
          </cell>
          <cell r="B482" t="str">
            <v>THAKORBHAI PATEL</v>
          </cell>
          <cell r="C482">
            <v>36600</v>
          </cell>
          <cell r="D482">
            <v>1870.14</v>
          </cell>
        </row>
        <row r="483">
          <cell r="A483" t="str">
            <v>250249</v>
          </cell>
          <cell r="B483" t="str">
            <v>SANJAYA KUMAR</v>
          </cell>
          <cell r="C483">
            <v>36600</v>
          </cell>
          <cell r="D483">
            <v>1870.14</v>
          </cell>
        </row>
        <row r="484">
          <cell r="A484" t="str">
            <v>250241</v>
          </cell>
          <cell r="B484" t="str">
            <v>MUDULI</v>
          </cell>
          <cell r="C484">
            <v>36600</v>
          </cell>
          <cell r="D484">
            <v>1870.14</v>
          </cell>
        </row>
        <row r="485">
          <cell r="A485" t="str">
            <v>250250</v>
          </cell>
          <cell r="B485" t="str">
            <v>BIMAL KUMAR</v>
          </cell>
          <cell r="C485">
            <v>36600</v>
          </cell>
          <cell r="D485">
            <v>1870.14</v>
          </cell>
        </row>
        <row r="486">
          <cell r="A486" t="str">
            <v>250251</v>
          </cell>
          <cell r="B486" t="str">
            <v>BISOYI</v>
          </cell>
          <cell r="C486">
            <v>36600</v>
          </cell>
          <cell r="D486">
            <v>1870.14</v>
          </cell>
        </row>
        <row r="487">
          <cell r="A487" t="str">
            <v>250242</v>
          </cell>
          <cell r="B487" t="str">
            <v>PRADHAN LAKSHMI</v>
          </cell>
          <cell r="C487">
            <v>36600</v>
          </cell>
          <cell r="D487">
            <v>1870.14</v>
          </cell>
        </row>
        <row r="488">
          <cell r="A488" t="str">
            <v>250240</v>
          </cell>
          <cell r="B488" t="str">
            <v>MUDULI</v>
          </cell>
          <cell r="C488">
            <v>36600</v>
          </cell>
          <cell r="D488">
            <v>1870.14</v>
          </cell>
        </row>
        <row r="489">
          <cell r="A489" t="str">
            <v>130306</v>
          </cell>
          <cell r="B489" t="str">
            <v>RAJALINGAM</v>
          </cell>
          <cell r="C489">
            <v>36573</v>
          </cell>
          <cell r="D489">
            <v>1870.14</v>
          </cell>
        </row>
        <row r="490">
          <cell r="A490" t="str">
            <v>130307</v>
          </cell>
          <cell r="B490" t="str">
            <v>AHMAD</v>
          </cell>
          <cell r="C490">
            <v>36573</v>
          </cell>
          <cell r="D490">
            <v>1870.14</v>
          </cell>
        </row>
        <row r="491">
          <cell r="A491" t="str">
            <v>130308</v>
          </cell>
          <cell r="B491" t="str">
            <v>AHMAD SHAIKH</v>
          </cell>
          <cell r="C491">
            <v>36573</v>
          </cell>
          <cell r="D491">
            <v>1870.14</v>
          </cell>
        </row>
        <row r="492">
          <cell r="A492" t="str">
            <v>130309</v>
          </cell>
          <cell r="B492" t="str">
            <v>MARIYA JEYASEKAR RAYYAPPAN</v>
          </cell>
          <cell r="C492">
            <v>36573</v>
          </cell>
          <cell r="D492">
            <v>1870.14</v>
          </cell>
        </row>
        <row r="493">
          <cell r="A493" t="str">
            <v>130310</v>
          </cell>
          <cell r="B493" t="str">
            <v>ALI</v>
          </cell>
          <cell r="C493">
            <v>36573</v>
          </cell>
          <cell r="D493">
            <v>1870.14</v>
          </cell>
        </row>
        <row r="494">
          <cell r="A494" t="str">
            <v>130311</v>
          </cell>
          <cell r="B494" t="str">
            <v>GANI FARIDAN GANI</v>
          </cell>
          <cell r="C494">
            <v>36573</v>
          </cell>
          <cell r="D494">
            <v>1870.14</v>
          </cell>
        </row>
        <row r="495">
          <cell r="A495" t="str">
            <v>130312</v>
          </cell>
          <cell r="B495" t="str">
            <v>BAHADUR SUNAR</v>
          </cell>
          <cell r="C495">
            <v>36573</v>
          </cell>
          <cell r="D495">
            <v>1870.14</v>
          </cell>
        </row>
        <row r="496">
          <cell r="A496" t="str">
            <v>130303</v>
          </cell>
          <cell r="B496" t="str">
            <v>ALI</v>
          </cell>
          <cell r="C496">
            <v>36573</v>
          </cell>
          <cell r="D496">
            <v>1870.14</v>
          </cell>
        </row>
        <row r="497">
          <cell r="A497" t="str">
            <v>130304</v>
          </cell>
          <cell r="B497" t="str">
            <v>KASIM</v>
          </cell>
          <cell r="C497">
            <v>36573</v>
          </cell>
          <cell r="D497">
            <v>1870.14</v>
          </cell>
        </row>
        <row r="498">
          <cell r="A498" t="str">
            <v>130305</v>
          </cell>
          <cell r="B498" t="str">
            <v>MAFATBHAI SHANABHAI</v>
          </cell>
          <cell r="C498">
            <v>36573</v>
          </cell>
          <cell r="D498">
            <v>1870.14</v>
          </cell>
        </row>
        <row r="499">
          <cell r="A499" t="str">
            <v>130315</v>
          </cell>
          <cell r="B499" t="str">
            <v>SHRIYAN</v>
          </cell>
          <cell r="C499">
            <v>36601</v>
          </cell>
          <cell r="D499">
            <v>1870.14</v>
          </cell>
        </row>
        <row r="500">
          <cell r="A500" t="str">
            <v>130316</v>
          </cell>
          <cell r="B500" t="str">
            <v>NAYAGAN</v>
          </cell>
          <cell r="C500">
            <v>36601</v>
          </cell>
          <cell r="D500">
            <v>1870.14</v>
          </cell>
        </row>
        <row r="501">
          <cell r="A501" t="str">
            <v>130317</v>
          </cell>
          <cell r="B501" t="str">
            <v>GANESH</v>
          </cell>
          <cell r="C501">
            <v>36601</v>
          </cell>
          <cell r="D501">
            <v>1870.14</v>
          </cell>
        </row>
        <row r="502">
          <cell r="A502" t="str">
            <v>130318</v>
          </cell>
          <cell r="B502" t="str">
            <v>C</v>
          </cell>
          <cell r="C502">
            <v>36601</v>
          </cell>
          <cell r="D502">
            <v>1870.14</v>
          </cell>
        </row>
        <row r="503">
          <cell r="A503" t="str">
            <v>130319</v>
          </cell>
          <cell r="B503" t="str">
            <v>VENKATESWARA RAO</v>
          </cell>
          <cell r="C503">
            <v>36601</v>
          </cell>
          <cell r="D503">
            <v>1870.14</v>
          </cell>
        </row>
        <row r="504">
          <cell r="A504" t="str">
            <v>130320</v>
          </cell>
          <cell r="B504" t="str">
            <v>DHABALESWAR</v>
          </cell>
          <cell r="C504">
            <v>36601</v>
          </cell>
          <cell r="D504">
            <v>1870.14</v>
          </cell>
        </row>
        <row r="505">
          <cell r="A505" t="str">
            <v>130321</v>
          </cell>
          <cell r="B505" t="str">
            <v>ANNADURAI</v>
          </cell>
          <cell r="C505">
            <v>36622</v>
          </cell>
          <cell r="D505">
            <v>1870.14</v>
          </cell>
        </row>
        <row r="506">
          <cell r="A506" t="str">
            <v>130300</v>
          </cell>
          <cell r="B506" t="str">
            <v>RAMA KRISHNA</v>
          </cell>
          <cell r="C506">
            <v>36535</v>
          </cell>
          <cell r="D506">
            <v>1870.14</v>
          </cell>
        </row>
        <row r="507">
          <cell r="A507" t="str">
            <v>130302</v>
          </cell>
          <cell r="B507" t="str">
            <v>JALINDER JAISINGH</v>
          </cell>
          <cell r="C507">
            <v>36573</v>
          </cell>
          <cell r="D507">
            <v>1870.14</v>
          </cell>
        </row>
        <row r="508">
          <cell r="A508" t="str">
            <v>130314</v>
          </cell>
          <cell r="B508" t="str">
            <v>RAM PARTAB</v>
          </cell>
          <cell r="C508">
            <v>36601</v>
          </cell>
          <cell r="D508">
            <v>1870.14</v>
          </cell>
        </row>
        <row r="509">
          <cell r="A509" t="str">
            <v>130313</v>
          </cell>
          <cell r="B509" t="str">
            <v>ESHAK</v>
          </cell>
          <cell r="C509">
            <v>36573</v>
          </cell>
          <cell r="D509">
            <v>1870.14</v>
          </cell>
        </row>
        <row r="510">
          <cell r="A510" t="str">
            <v>222147</v>
          </cell>
          <cell r="B510" t="str">
            <v>SOOMANTEE</v>
          </cell>
          <cell r="C510">
            <v>37040</v>
          </cell>
          <cell r="D510">
            <v>1870.22</v>
          </cell>
        </row>
        <row r="511">
          <cell r="A511" t="str">
            <v>206020</v>
          </cell>
          <cell r="B511" t="str">
            <v>SWABERAH</v>
          </cell>
          <cell r="C511">
            <v>35275</v>
          </cell>
          <cell r="D511">
            <v>1880.68</v>
          </cell>
        </row>
        <row r="512">
          <cell r="A512" t="str">
            <v>206138</v>
          </cell>
          <cell r="B512" t="str">
            <v>ISABELLE</v>
          </cell>
          <cell r="C512">
            <v>35374</v>
          </cell>
          <cell r="D512">
            <v>1882.63</v>
          </cell>
        </row>
        <row r="513">
          <cell r="A513" t="str">
            <v>205730</v>
          </cell>
          <cell r="B513" t="str">
            <v>MAYA DEVI</v>
          </cell>
          <cell r="C513">
            <v>35080</v>
          </cell>
          <cell r="D513">
            <v>1884.36</v>
          </cell>
        </row>
        <row r="514">
          <cell r="A514" t="str">
            <v>205724</v>
          </cell>
          <cell r="B514" t="str">
            <v>MARIE NICOLE JENNYFER</v>
          </cell>
          <cell r="C514">
            <v>35081</v>
          </cell>
          <cell r="D514">
            <v>1884.36</v>
          </cell>
        </row>
        <row r="515">
          <cell r="A515" t="str">
            <v>205659</v>
          </cell>
          <cell r="B515" t="str">
            <v>ROSINA</v>
          </cell>
          <cell r="C515">
            <v>34953</v>
          </cell>
          <cell r="D515">
            <v>1884.36</v>
          </cell>
        </row>
        <row r="516">
          <cell r="A516" t="str">
            <v>205426</v>
          </cell>
          <cell r="B516" t="str">
            <v>BIBI WAHEDA</v>
          </cell>
          <cell r="C516">
            <v>34901</v>
          </cell>
          <cell r="D516">
            <v>1884.36</v>
          </cell>
        </row>
        <row r="517">
          <cell r="A517" t="str">
            <v>205109</v>
          </cell>
          <cell r="B517" t="str">
            <v>KASTOORIBYE</v>
          </cell>
          <cell r="C517">
            <v>34984</v>
          </cell>
          <cell r="D517">
            <v>1884.36</v>
          </cell>
        </row>
        <row r="518">
          <cell r="A518" t="str">
            <v>222360</v>
          </cell>
          <cell r="B518" t="str">
            <v>KRISHNACHAND</v>
          </cell>
          <cell r="C518">
            <v>37263</v>
          </cell>
          <cell r="D518">
            <v>1885.29</v>
          </cell>
        </row>
        <row r="519">
          <cell r="A519" t="str">
            <v>222364</v>
          </cell>
          <cell r="B519" t="str">
            <v>KRESHNA</v>
          </cell>
          <cell r="C519">
            <v>37264</v>
          </cell>
          <cell r="D519">
            <v>1885.29</v>
          </cell>
        </row>
        <row r="520">
          <cell r="A520" t="str">
            <v>222368</v>
          </cell>
          <cell r="B520" t="str">
            <v>BAHATEE</v>
          </cell>
          <cell r="C520">
            <v>37264</v>
          </cell>
          <cell r="D520">
            <v>1885.29</v>
          </cell>
        </row>
        <row r="521">
          <cell r="A521" t="str">
            <v>222388</v>
          </cell>
          <cell r="B521" t="str">
            <v>POORNAWOOTEE</v>
          </cell>
          <cell r="C521">
            <v>37267</v>
          </cell>
          <cell r="D521">
            <v>1885.29</v>
          </cell>
        </row>
        <row r="522">
          <cell r="A522" t="str">
            <v>222434</v>
          </cell>
          <cell r="B522" t="str">
            <v>JEAN KERSLEY</v>
          </cell>
          <cell r="C522">
            <v>37287</v>
          </cell>
          <cell r="D522">
            <v>1906.96</v>
          </cell>
        </row>
        <row r="523">
          <cell r="A523" t="str">
            <v>222438</v>
          </cell>
          <cell r="B523" t="str">
            <v>SILAH</v>
          </cell>
          <cell r="C523">
            <v>37294</v>
          </cell>
          <cell r="D523">
            <v>1906.96</v>
          </cell>
        </row>
        <row r="524">
          <cell r="A524" t="str">
            <v>222457</v>
          </cell>
          <cell r="B524" t="str">
            <v>MARIE CRISEUS</v>
          </cell>
          <cell r="C524">
            <v>37286</v>
          </cell>
          <cell r="D524">
            <v>1906.96</v>
          </cell>
        </row>
        <row r="525">
          <cell r="A525" t="str">
            <v>222461</v>
          </cell>
          <cell r="B525" t="str">
            <v>MARIE MICHELE</v>
          </cell>
          <cell r="C525">
            <v>37286</v>
          </cell>
          <cell r="D525">
            <v>1906.96</v>
          </cell>
        </row>
        <row r="526">
          <cell r="A526" t="str">
            <v>222465</v>
          </cell>
          <cell r="B526" t="str">
            <v>JAYWANTEE DEVI</v>
          </cell>
          <cell r="C526">
            <v>37295</v>
          </cell>
          <cell r="D526">
            <v>1906.96</v>
          </cell>
        </row>
        <row r="527">
          <cell r="A527" t="str">
            <v>222468</v>
          </cell>
          <cell r="B527" t="str">
            <v>MOONEESWAREE</v>
          </cell>
          <cell r="C527">
            <v>37298</v>
          </cell>
          <cell r="D527">
            <v>1906.96</v>
          </cell>
        </row>
        <row r="528">
          <cell r="A528" t="str">
            <v>222469</v>
          </cell>
          <cell r="B528" t="str">
            <v>GANGASWAREE</v>
          </cell>
          <cell r="C528">
            <v>37295</v>
          </cell>
          <cell r="D528">
            <v>1906.96</v>
          </cell>
        </row>
        <row r="529">
          <cell r="A529" t="str">
            <v>222471</v>
          </cell>
          <cell r="B529" t="str">
            <v>KREETEEDEVI</v>
          </cell>
          <cell r="C529">
            <v>37298</v>
          </cell>
          <cell r="D529">
            <v>1906.96</v>
          </cell>
        </row>
        <row r="530">
          <cell r="A530" t="str">
            <v>222474</v>
          </cell>
          <cell r="B530" t="str">
            <v>JEAN MARC</v>
          </cell>
          <cell r="C530">
            <v>37298</v>
          </cell>
          <cell r="D530">
            <v>1906.96</v>
          </cell>
        </row>
        <row r="531">
          <cell r="A531" t="str">
            <v>222479</v>
          </cell>
          <cell r="B531" t="str">
            <v>SWASTI</v>
          </cell>
          <cell r="C531">
            <v>37300</v>
          </cell>
          <cell r="D531">
            <v>1906.96</v>
          </cell>
        </row>
        <row r="532">
          <cell r="A532" t="str">
            <v>222480</v>
          </cell>
          <cell r="B532" t="str">
            <v>PROTIMA</v>
          </cell>
          <cell r="C532">
            <v>37300</v>
          </cell>
          <cell r="D532">
            <v>1906.96</v>
          </cell>
        </row>
        <row r="533">
          <cell r="A533" t="str">
            <v>222476</v>
          </cell>
          <cell r="B533" t="str">
            <v>SAROJINI</v>
          </cell>
          <cell r="C533">
            <v>37300</v>
          </cell>
          <cell r="D533">
            <v>1906.96</v>
          </cell>
        </row>
        <row r="534">
          <cell r="A534" t="str">
            <v>222484</v>
          </cell>
          <cell r="B534" t="str">
            <v>LUCIENNE</v>
          </cell>
          <cell r="C534">
            <v>37301</v>
          </cell>
          <cell r="D534">
            <v>1906.96</v>
          </cell>
        </row>
        <row r="535">
          <cell r="A535" t="str">
            <v>222341</v>
          </cell>
          <cell r="B535" t="str">
            <v>BIBI ZAREEN</v>
          </cell>
          <cell r="C535">
            <v>37263</v>
          </cell>
          <cell r="D535">
            <v>1906.96</v>
          </cell>
        </row>
        <row r="536">
          <cell r="A536" t="str">
            <v>222344</v>
          </cell>
          <cell r="B536" t="str">
            <v>MADEGUY</v>
          </cell>
          <cell r="C536">
            <v>37265</v>
          </cell>
          <cell r="D536">
            <v>1906.96</v>
          </cell>
        </row>
        <row r="537">
          <cell r="A537" t="str">
            <v>222345</v>
          </cell>
          <cell r="B537" t="str">
            <v>SALMA BIBI</v>
          </cell>
          <cell r="C537">
            <v>37264</v>
          </cell>
          <cell r="D537">
            <v>1906.96</v>
          </cell>
        </row>
        <row r="538">
          <cell r="A538" t="str">
            <v>222349</v>
          </cell>
          <cell r="B538" t="str">
            <v>CHANDROWTEE</v>
          </cell>
          <cell r="C538">
            <v>37264</v>
          </cell>
          <cell r="D538">
            <v>1906.96</v>
          </cell>
        </row>
        <row r="539">
          <cell r="A539" t="str">
            <v>222353</v>
          </cell>
          <cell r="B539" t="str">
            <v>MARIE HUGUETTE</v>
          </cell>
          <cell r="C539">
            <v>37264</v>
          </cell>
          <cell r="D539">
            <v>1906.96</v>
          </cell>
        </row>
        <row r="540">
          <cell r="A540" t="str">
            <v>222357</v>
          </cell>
          <cell r="B540" t="str">
            <v>BIBI NAZMINE</v>
          </cell>
          <cell r="C540">
            <v>37264</v>
          </cell>
          <cell r="D540">
            <v>1906.96</v>
          </cell>
        </row>
        <row r="541">
          <cell r="A541" t="str">
            <v>222365</v>
          </cell>
          <cell r="B541" t="str">
            <v>TEENA</v>
          </cell>
          <cell r="C541">
            <v>37264</v>
          </cell>
          <cell r="D541">
            <v>1906.96</v>
          </cell>
        </row>
        <row r="542">
          <cell r="A542" t="str">
            <v>222366</v>
          </cell>
          <cell r="B542" t="str">
            <v>HEMA</v>
          </cell>
          <cell r="C542">
            <v>37264</v>
          </cell>
          <cell r="D542">
            <v>1906.96</v>
          </cell>
        </row>
        <row r="543">
          <cell r="A543" t="str">
            <v>222378</v>
          </cell>
          <cell r="B543" t="str">
            <v>SHEILA</v>
          </cell>
          <cell r="C543">
            <v>37264</v>
          </cell>
          <cell r="D543">
            <v>1906.96</v>
          </cell>
        </row>
        <row r="544">
          <cell r="A544" t="str">
            <v>222383</v>
          </cell>
          <cell r="B544" t="str">
            <v>CHITRA</v>
          </cell>
          <cell r="C544">
            <v>37265</v>
          </cell>
          <cell r="D544">
            <v>1906.96</v>
          </cell>
        </row>
        <row r="545">
          <cell r="A545" t="str">
            <v>222396</v>
          </cell>
          <cell r="B545" t="str">
            <v>LUTCHMEE</v>
          </cell>
          <cell r="C545">
            <v>37266</v>
          </cell>
          <cell r="D545">
            <v>1906.96</v>
          </cell>
        </row>
        <row r="546">
          <cell r="A546" t="str">
            <v>222403</v>
          </cell>
          <cell r="B546" t="str">
            <v>RAJWANTEE</v>
          </cell>
          <cell r="C546">
            <v>37272</v>
          </cell>
          <cell r="D546">
            <v>1906.96</v>
          </cell>
        </row>
        <row r="547">
          <cell r="A547" t="str">
            <v>222192</v>
          </cell>
          <cell r="B547" t="str">
            <v>CLAIRA</v>
          </cell>
          <cell r="C547">
            <v>37068</v>
          </cell>
          <cell r="D547">
            <v>1906.96</v>
          </cell>
        </row>
        <row r="548">
          <cell r="A548" t="str">
            <v>222490</v>
          </cell>
          <cell r="B548" t="str">
            <v>MARIE  JESSICA</v>
          </cell>
          <cell r="C548">
            <v>37305</v>
          </cell>
          <cell r="D548">
            <v>1906.96</v>
          </cell>
        </row>
        <row r="549">
          <cell r="A549" t="str">
            <v>222498</v>
          </cell>
          <cell r="B549" t="str">
            <v>TINAMI</v>
          </cell>
          <cell r="C549">
            <v>37315</v>
          </cell>
          <cell r="D549">
            <v>1906.96</v>
          </cell>
        </row>
        <row r="550">
          <cell r="A550" t="str">
            <v>222520</v>
          </cell>
          <cell r="B550" t="str">
            <v>MARIANNE SANDRA</v>
          </cell>
          <cell r="C550">
            <v>37319</v>
          </cell>
          <cell r="D550">
            <v>1906.96</v>
          </cell>
        </row>
        <row r="551">
          <cell r="A551" t="str">
            <v>222525</v>
          </cell>
          <cell r="B551" t="str">
            <v>PREMILA</v>
          </cell>
          <cell r="C551">
            <v>37321</v>
          </cell>
          <cell r="D551">
            <v>1906.96</v>
          </cell>
        </row>
        <row r="552">
          <cell r="A552" t="str">
            <v>222298</v>
          </cell>
          <cell r="B552" t="str">
            <v>MARIE JOSEE</v>
          </cell>
          <cell r="C552">
            <v>37194</v>
          </cell>
          <cell r="D552">
            <v>1906.96</v>
          </cell>
        </row>
        <row r="553">
          <cell r="A553" t="str">
            <v>222289</v>
          </cell>
          <cell r="B553" t="str">
            <v>SANDIA</v>
          </cell>
          <cell r="C553">
            <v>37173</v>
          </cell>
          <cell r="D553">
            <v>1906.96</v>
          </cell>
        </row>
        <row r="554">
          <cell r="A554" t="str">
            <v>222204</v>
          </cell>
          <cell r="B554" t="str">
            <v>LUTCHMEE</v>
          </cell>
          <cell r="C554">
            <v>37075</v>
          </cell>
          <cell r="D554">
            <v>1906.96</v>
          </cell>
        </row>
        <row r="555">
          <cell r="A555" t="str">
            <v>222302</v>
          </cell>
          <cell r="B555" t="str">
            <v>SOMBARI NISHTA</v>
          </cell>
          <cell r="C555">
            <v>37207</v>
          </cell>
          <cell r="D555">
            <v>1906.96</v>
          </cell>
        </row>
        <row r="556">
          <cell r="A556" t="str">
            <v>222527</v>
          </cell>
          <cell r="B556" t="str">
            <v>VALINA</v>
          </cell>
          <cell r="C556">
            <v>37326</v>
          </cell>
          <cell r="D556">
            <v>1906.96</v>
          </cell>
        </row>
        <row r="557">
          <cell r="A557" t="str">
            <v>222532</v>
          </cell>
          <cell r="B557" t="str">
            <v>JOEL SYLVESTER</v>
          </cell>
          <cell r="C557">
            <v>37330</v>
          </cell>
          <cell r="D557">
            <v>1906.96</v>
          </cell>
        </row>
        <row r="558">
          <cell r="A558" t="str">
            <v>222534</v>
          </cell>
          <cell r="B558" t="str">
            <v>SECK READ</v>
          </cell>
          <cell r="C558">
            <v>37329</v>
          </cell>
          <cell r="D558">
            <v>1906.96</v>
          </cell>
        </row>
        <row r="559">
          <cell r="A559" t="str">
            <v>222535</v>
          </cell>
          <cell r="B559" t="str">
            <v>CHANDRAMAH</v>
          </cell>
          <cell r="C559">
            <v>37328</v>
          </cell>
          <cell r="D559">
            <v>1906.96</v>
          </cell>
        </row>
        <row r="560">
          <cell r="A560" t="str">
            <v>222537</v>
          </cell>
          <cell r="B560" t="str">
            <v>MARIE CYNTHIA</v>
          </cell>
          <cell r="C560">
            <v>37321</v>
          </cell>
          <cell r="D560">
            <v>1906.96</v>
          </cell>
        </row>
        <row r="561">
          <cell r="A561" t="str">
            <v>441376</v>
          </cell>
          <cell r="B561" t="str">
            <v>SOODEKHA</v>
          </cell>
          <cell r="C561">
            <v>37320</v>
          </cell>
          <cell r="D561">
            <v>1918.45</v>
          </cell>
        </row>
        <row r="562">
          <cell r="A562" t="str">
            <v>404140</v>
          </cell>
          <cell r="B562" t="str">
            <v>GITA</v>
          </cell>
          <cell r="C562">
            <v>34934</v>
          </cell>
          <cell r="D562">
            <v>1924.9</v>
          </cell>
        </row>
        <row r="563">
          <cell r="A563" t="str">
            <v>404173</v>
          </cell>
          <cell r="B563" t="str">
            <v>MOONEE</v>
          </cell>
          <cell r="C563">
            <v>35080</v>
          </cell>
          <cell r="D563">
            <v>1924.9</v>
          </cell>
        </row>
        <row r="564">
          <cell r="A564" t="str">
            <v>404179</v>
          </cell>
          <cell r="B564" t="str">
            <v>POONAM</v>
          </cell>
          <cell r="C564">
            <v>35086</v>
          </cell>
          <cell r="D564">
            <v>1924.9</v>
          </cell>
        </row>
        <row r="565">
          <cell r="A565" t="str">
            <v>404302</v>
          </cell>
          <cell r="B565" t="str">
            <v>GEETA</v>
          </cell>
          <cell r="C565">
            <v>35438</v>
          </cell>
          <cell r="D565">
            <v>1924.9</v>
          </cell>
        </row>
        <row r="566">
          <cell r="A566" t="str">
            <v>404326</v>
          </cell>
          <cell r="B566" t="str">
            <v>ARUNA</v>
          </cell>
          <cell r="C566">
            <v>35439</v>
          </cell>
          <cell r="D566">
            <v>1924.9</v>
          </cell>
        </row>
        <row r="567">
          <cell r="A567" t="str">
            <v>404330</v>
          </cell>
          <cell r="B567" t="str">
            <v>NILLAWANTEE</v>
          </cell>
          <cell r="C567">
            <v>35439</v>
          </cell>
          <cell r="D567">
            <v>1924.9</v>
          </cell>
        </row>
        <row r="568">
          <cell r="A568" t="str">
            <v>404358</v>
          </cell>
          <cell r="B568" t="str">
            <v>CHANDRANEE</v>
          </cell>
          <cell r="C568">
            <v>35440</v>
          </cell>
          <cell r="D568">
            <v>1924.9</v>
          </cell>
        </row>
        <row r="569">
          <cell r="A569" t="str">
            <v>404403</v>
          </cell>
          <cell r="B569" t="str">
            <v>SAVITA</v>
          </cell>
          <cell r="C569">
            <v>35445</v>
          </cell>
          <cell r="D569">
            <v>1924.9</v>
          </cell>
        </row>
        <row r="570">
          <cell r="A570" t="str">
            <v>404872</v>
          </cell>
          <cell r="B570" t="str">
            <v>DHANWANTEE</v>
          </cell>
          <cell r="C570">
            <v>35899</v>
          </cell>
          <cell r="D570">
            <v>1924.92</v>
          </cell>
        </row>
        <row r="571">
          <cell r="A571" t="str">
            <v>404736</v>
          </cell>
          <cell r="B571" t="str">
            <v>MARIE LINA</v>
          </cell>
          <cell r="C571">
            <v>35850</v>
          </cell>
          <cell r="D571">
            <v>1924.92</v>
          </cell>
        </row>
        <row r="572">
          <cell r="A572" t="str">
            <v>404755</v>
          </cell>
          <cell r="B572" t="str">
            <v>CHANDRAGEET</v>
          </cell>
          <cell r="C572">
            <v>35804</v>
          </cell>
          <cell r="D572">
            <v>1924.92</v>
          </cell>
        </row>
        <row r="573">
          <cell r="A573" t="str">
            <v>441349</v>
          </cell>
          <cell r="B573" t="str">
            <v>ADELINE</v>
          </cell>
          <cell r="C573">
            <v>37298</v>
          </cell>
          <cell r="D573">
            <v>1924.95</v>
          </cell>
        </row>
        <row r="574">
          <cell r="A574" t="str">
            <v>441353</v>
          </cell>
          <cell r="B574" t="str">
            <v>OUMA</v>
          </cell>
          <cell r="C574">
            <v>37300</v>
          </cell>
          <cell r="D574">
            <v>1924.95</v>
          </cell>
        </row>
        <row r="575">
          <cell r="A575" t="str">
            <v>441299</v>
          </cell>
          <cell r="B575" t="str">
            <v>TECKMANSING</v>
          </cell>
          <cell r="C575">
            <v>37271</v>
          </cell>
          <cell r="D575">
            <v>1924.95</v>
          </cell>
        </row>
        <row r="576">
          <cell r="A576" t="str">
            <v>441304</v>
          </cell>
          <cell r="B576" t="str">
            <v>SANJANA</v>
          </cell>
          <cell r="C576">
            <v>37271</v>
          </cell>
          <cell r="D576">
            <v>1924.95</v>
          </cell>
        </row>
        <row r="577">
          <cell r="A577" t="str">
            <v>441224</v>
          </cell>
          <cell r="B577" t="str">
            <v>PREETY</v>
          </cell>
          <cell r="C577">
            <v>37110</v>
          </cell>
          <cell r="D577">
            <v>1924.95</v>
          </cell>
        </row>
        <row r="578">
          <cell r="A578" t="str">
            <v>441221</v>
          </cell>
          <cell r="B578" t="str">
            <v>LAXMI DEVI</v>
          </cell>
          <cell r="C578">
            <v>37112</v>
          </cell>
          <cell r="D578">
            <v>1924.95</v>
          </cell>
        </row>
        <row r="579">
          <cell r="A579" t="str">
            <v>441380</v>
          </cell>
          <cell r="B579" t="str">
            <v>MITRA DEVI</v>
          </cell>
          <cell r="C579">
            <v>37322</v>
          </cell>
          <cell r="D579">
            <v>1924.95</v>
          </cell>
        </row>
        <row r="580">
          <cell r="A580" t="str">
            <v>441383</v>
          </cell>
          <cell r="B580" t="str">
            <v>REBECCA</v>
          </cell>
          <cell r="C580">
            <v>37321</v>
          </cell>
          <cell r="D580">
            <v>1924.95</v>
          </cell>
        </row>
        <row r="581">
          <cell r="A581" t="str">
            <v>441384</v>
          </cell>
          <cell r="B581" t="str">
            <v>ESWANTA</v>
          </cell>
          <cell r="C581">
            <v>37328</v>
          </cell>
          <cell r="D581">
            <v>1924.95</v>
          </cell>
        </row>
        <row r="582">
          <cell r="A582" t="str">
            <v>441385</v>
          </cell>
          <cell r="B582" t="str">
            <v>DEVINA</v>
          </cell>
          <cell r="C582">
            <v>37328</v>
          </cell>
          <cell r="D582">
            <v>1924.95</v>
          </cell>
        </row>
        <row r="583">
          <cell r="A583" t="str">
            <v>441388</v>
          </cell>
          <cell r="B583" t="str">
            <v>INDIRA</v>
          </cell>
          <cell r="C583">
            <v>37328</v>
          </cell>
          <cell r="D583">
            <v>1924.95</v>
          </cell>
        </row>
        <row r="584">
          <cell r="A584" t="str">
            <v>441274</v>
          </cell>
          <cell r="B584" t="str">
            <v>KARUNA DEVI</v>
          </cell>
          <cell r="C584">
            <v>37263</v>
          </cell>
          <cell r="D584">
            <v>1924.95</v>
          </cell>
        </row>
        <row r="585">
          <cell r="A585" t="str">
            <v>441277</v>
          </cell>
          <cell r="B585" t="str">
            <v>SOONITA</v>
          </cell>
          <cell r="C585">
            <v>37264</v>
          </cell>
          <cell r="D585">
            <v>1924.95</v>
          </cell>
        </row>
        <row r="586">
          <cell r="A586" t="str">
            <v>441278</v>
          </cell>
          <cell r="B586" t="str">
            <v>RANJEETA</v>
          </cell>
          <cell r="C586">
            <v>37264</v>
          </cell>
          <cell r="D586">
            <v>1924.95</v>
          </cell>
        </row>
        <row r="587">
          <cell r="A587" t="str">
            <v>441279</v>
          </cell>
          <cell r="B587" t="str">
            <v>MARIE JOY</v>
          </cell>
          <cell r="C587">
            <v>37264</v>
          </cell>
          <cell r="D587">
            <v>1924.95</v>
          </cell>
        </row>
        <row r="588">
          <cell r="A588" t="str">
            <v>441281</v>
          </cell>
          <cell r="B588" t="str">
            <v>RAMESSUR</v>
          </cell>
          <cell r="C588">
            <v>37263</v>
          </cell>
          <cell r="D588">
            <v>1924.95</v>
          </cell>
        </row>
        <row r="589">
          <cell r="A589" t="str">
            <v>441287</v>
          </cell>
          <cell r="B589" t="str">
            <v>SATIAMEE</v>
          </cell>
          <cell r="C589">
            <v>37263</v>
          </cell>
          <cell r="D589">
            <v>1924.95</v>
          </cell>
        </row>
        <row r="590">
          <cell r="A590" t="str">
            <v>441293</v>
          </cell>
          <cell r="B590" t="str">
            <v>MITRABYE</v>
          </cell>
          <cell r="C590">
            <v>37266</v>
          </cell>
          <cell r="D590">
            <v>1924.95</v>
          </cell>
        </row>
        <row r="591">
          <cell r="A591" t="str">
            <v>441199</v>
          </cell>
          <cell r="B591" t="str">
            <v>CHRISTIANE</v>
          </cell>
          <cell r="C591">
            <v>37081</v>
          </cell>
          <cell r="D591">
            <v>1924.95</v>
          </cell>
        </row>
        <row r="592">
          <cell r="A592" t="str">
            <v>441369</v>
          </cell>
          <cell r="B592" t="str">
            <v>GOPALEN</v>
          </cell>
          <cell r="C592">
            <v>37312</v>
          </cell>
          <cell r="D592">
            <v>1924.95</v>
          </cell>
        </row>
        <row r="593">
          <cell r="A593" t="str">
            <v>441361</v>
          </cell>
          <cell r="B593" t="str">
            <v>MARIE PATRICIA</v>
          </cell>
          <cell r="C593">
            <v>37305</v>
          </cell>
          <cell r="D593">
            <v>1924.95</v>
          </cell>
        </row>
        <row r="594">
          <cell r="A594" t="str">
            <v>441362</v>
          </cell>
          <cell r="B594" t="str">
            <v>VISRAM NEELAM</v>
          </cell>
          <cell r="C594">
            <v>37306</v>
          </cell>
          <cell r="D594">
            <v>1924.95</v>
          </cell>
        </row>
        <row r="595">
          <cell r="A595" t="str">
            <v>441363</v>
          </cell>
          <cell r="B595" t="str">
            <v>JAYAMANTEE</v>
          </cell>
          <cell r="C595">
            <v>37308</v>
          </cell>
          <cell r="D595">
            <v>1924.95</v>
          </cell>
        </row>
        <row r="596">
          <cell r="A596" t="str">
            <v>441364</v>
          </cell>
          <cell r="B596" t="str">
            <v>MOONEESWAREE</v>
          </cell>
          <cell r="C596">
            <v>37308</v>
          </cell>
          <cell r="D596">
            <v>1924.95</v>
          </cell>
        </row>
        <row r="597">
          <cell r="A597" t="str">
            <v>441367</v>
          </cell>
          <cell r="B597" t="str">
            <v>HEMA DEVI</v>
          </cell>
          <cell r="C597">
            <v>37312</v>
          </cell>
          <cell r="D597">
            <v>1924.95</v>
          </cell>
        </row>
        <row r="598">
          <cell r="A598" t="str">
            <v>441315</v>
          </cell>
          <cell r="B598" t="str">
            <v>LALITA</v>
          </cell>
          <cell r="C598">
            <v>37273</v>
          </cell>
          <cell r="D598">
            <v>1924.95</v>
          </cell>
        </row>
        <row r="599">
          <cell r="A599" t="str">
            <v>441337</v>
          </cell>
          <cell r="B599" t="str">
            <v>SUCHITRA</v>
          </cell>
          <cell r="C599">
            <v>37291</v>
          </cell>
          <cell r="D599">
            <v>1924.95</v>
          </cell>
        </row>
        <row r="600">
          <cell r="A600" t="str">
            <v>441325</v>
          </cell>
          <cell r="B600" t="str">
            <v>CHUNDUNNEE</v>
          </cell>
          <cell r="C600">
            <v>37286</v>
          </cell>
          <cell r="D600">
            <v>1924.95</v>
          </cell>
        </row>
        <row r="601">
          <cell r="A601" t="str">
            <v>441340</v>
          </cell>
          <cell r="B601" t="str">
            <v>MARIE HELENE PATRICIA</v>
          </cell>
          <cell r="C601">
            <v>37292</v>
          </cell>
          <cell r="D601">
            <v>1924.95</v>
          </cell>
        </row>
        <row r="602">
          <cell r="A602" t="str">
            <v>441345</v>
          </cell>
          <cell r="B602" t="str">
            <v>RESHMA</v>
          </cell>
          <cell r="C602">
            <v>37280</v>
          </cell>
          <cell r="D602">
            <v>1924.95</v>
          </cell>
        </row>
        <row r="603">
          <cell r="A603" t="str">
            <v>441346</v>
          </cell>
          <cell r="B603" t="str">
            <v>DAYAWONTEE</v>
          </cell>
          <cell r="C603">
            <v>37294</v>
          </cell>
          <cell r="D603">
            <v>1924.95</v>
          </cell>
        </row>
        <row r="604">
          <cell r="A604" t="str">
            <v>441260</v>
          </cell>
          <cell r="B604" t="str">
            <v>BIB NAZMEEN</v>
          </cell>
          <cell r="C604">
            <v>37201</v>
          </cell>
          <cell r="D604">
            <v>1924.95</v>
          </cell>
        </row>
        <row r="605">
          <cell r="A605" t="str">
            <v>441390</v>
          </cell>
          <cell r="B605" t="str">
            <v>AARTEE</v>
          </cell>
          <cell r="C605">
            <v>37334</v>
          </cell>
          <cell r="D605">
            <v>1924.95</v>
          </cell>
        </row>
        <row r="606">
          <cell r="A606" t="str">
            <v>441394</v>
          </cell>
          <cell r="B606" t="str">
            <v>LAURA</v>
          </cell>
          <cell r="C606">
            <v>37334</v>
          </cell>
          <cell r="D606">
            <v>1924.95</v>
          </cell>
        </row>
        <row r="607">
          <cell r="A607" t="str">
            <v>441397</v>
          </cell>
          <cell r="B607" t="str">
            <v>INDRANEE</v>
          </cell>
          <cell r="C607">
            <v>37336</v>
          </cell>
          <cell r="D607">
            <v>1924.95</v>
          </cell>
        </row>
        <row r="608">
          <cell r="A608" t="str">
            <v>408421</v>
          </cell>
          <cell r="B608" t="str">
            <v>SWEETY</v>
          </cell>
          <cell r="C608">
            <v>36341</v>
          </cell>
          <cell r="D608">
            <v>1924.96</v>
          </cell>
        </row>
        <row r="609">
          <cell r="A609" t="str">
            <v>408424</v>
          </cell>
          <cell r="B609" t="str">
            <v>VANISHA</v>
          </cell>
          <cell r="C609">
            <v>36535</v>
          </cell>
          <cell r="D609">
            <v>1924.96</v>
          </cell>
        </row>
        <row r="610">
          <cell r="A610" t="str">
            <v>408452</v>
          </cell>
          <cell r="B610" t="str">
            <v>MARY LINE</v>
          </cell>
          <cell r="C610">
            <v>36405</v>
          </cell>
          <cell r="D610">
            <v>1924.96</v>
          </cell>
        </row>
        <row r="611">
          <cell r="A611" t="str">
            <v>408453</v>
          </cell>
          <cell r="B611" t="str">
            <v>VIMLA</v>
          </cell>
          <cell r="C611">
            <v>36406</v>
          </cell>
          <cell r="D611">
            <v>1924.96</v>
          </cell>
        </row>
        <row r="612">
          <cell r="A612" t="str">
            <v>408519</v>
          </cell>
          <cell r="B612" t="str">
            <v>BASSANTEE DEVI</v>
          </cell>
          <cell r="C612">
            <v>36493</v>
          </cell>
          <cell r="D612">
            <v>1924.96</v>
          </cell>
        </row>
        <row r="613">
          <cell r="A613" t="str">
            <v>408538</v>
          </cell>
          <cell r="B613" t="str">
            <v>DEVANAIGEE</v>
          </cell>
          <cell r="C613">
            <v>36472</v>
          </cell>
          <cell r="D613">
            <v>1924.96</v>
          </cell>
        </row>
        <row r="614">
          <cell r="A614" t="str">
            <v>408548</v>
          </cell>
          <cell r="B614" t="str">
            <v>ASHWANTI</v>
          </cell>
          <cell r="C614">
            <v>36514</v>
          </cell>
          <cell r="D614">
            <v>1924.96</v>
          </cell>
        </row>
        <row r="615">
          <cell r="A615" t="str">
            <v>408559</v>
          </cell>
          <cell r="B615" t="str">
            <v>KAMLA DEVI</v>
          </cell>
          <cell r="C615">
            <v>36537</v>
          </cell>
          <cell r="D615">
            <v>1924.96</v>
          </cell>
        </row>
        <row r="616">
          <cell r="A616" t="str">
            <v>408577</v>
          </cell>
          <cell r="B616" t="str">
            <v>INDRANEE</v>
          </cell>
          <cell r="C616">
            <v>36537</v>
          </cell>
          <cell r="D616">
            <v>1924.96</v>
          </cell>
        </row>
        <row r="617">
          <cell r="A617" t="str">
            <v>408675</v>
          </cell>
          <cell r="B617" t="str">
            <v>SOOKCHEENAH</v>
          </cell>
          <cell r="C617">
            <v>36584</v>
          </cell>
          <cell r="D617">
            <v>1924.96</v>
          </cell>
        </row>
        <row r="618">
          <cell r="A618" t="str">
            <v>408709</v>
          </cell>
          <cell r="B618" t="str">
            <v>MARIE CLAISE</v>
          </cell>
          <cell r="C618">
            <v>36599</v>
          </cell>
          <cell r="D618">
            <v>1924.96</v>
          </cell>
        </row>
        <row r="619">
          <cell r="A619" t="str">
            <v>408719</v>
          </cell>
          <cell r="B619" t="str">
            <v>MARIE NADINE SHIRLEY</v>
          </cell>
          <cell r="C619">
            <v>36608</v>
          </cell>
          <cell r="D619">
            <v>1924.96</v>
          </cell>
        </row>
        <row r="620">
          <cell r="A620" t="str">
            <v>408748</v>
          </cell>
          <cell r="B620" t="str">
            <v>NISHIMA</v>
          </cell>
          <cell r="C620">
            <v>36654</v>
          </cell>
          <cell r="D620">
            <v>1924.96</v>
          </cell>
        </row>
        <row r="621">
          <cell r="A621" t="str">
            <v>408783</v>
          </cell>
          <cell r="B621" t="str">
            <v>MOHONEE</v>
          </cell>
          <cell r="C621">
            <v>36662</v>
          </cell>
          <cell r="D621">
            <v>1924.96</v>
          </cell>
        </row>
        <row r="622">
          <cell r="A622" t="str">
            <v>408487</v>
          </cell>
          <cell r="B622" t="str">
            <v>SANTAJI</v>
          </cell>
          <cell r="C622">
            <v>36430</v>
          </cell>
          <cell r="D622">
            <v>1924.96</v>
          </cell>
        </row>
        <row r="623">
          <cell r="A623" t="str">
            <v>408499</v>
          </cell>
          <cell r="B623" t="str">
            <v>JENIFFER</v>
          </cell>
          <cell r="C623">
            <v>36437</v>
          </cell>
          <cell r="D623">
            <v>1924.96</v>
          </cell>
        </row>
        <row r="624">
          <cell r="A624" t="str">
            <v>408003</v>
          </cell>
          <cell r="B624" t="str">
            <v>SASWANTEE</v>
          </cell>
          <cell r="C624">
            <v>36010</v>
          </cell>
          <cell r="D624">
            <v>1925.01</v>
          </cell>
        </row>
        <row r="625">
          <cell r="A625" t="str">
            <v>408269</v>
          </cell>
          <cell r="B625" t="str">
            <v>HEMWANTEE</v>
          </cell>
          <cell r="C625">
            <v>36234</v>
          </cell>
          <cell r="D625">
            <v>1925.01</v>
          </cell>
        </row>
        <row r="626">
          <cell r="A626" t="str">
            <v>408033</v>
          </cell>
          <cell r="B626" t="str">
            <v>MOHINEE</v>
          </cell>
          <cell r="C626">
            <v>36040</v>
          </cell>
          <cell r="D626">
            <v>1925.01</v>
          </cell>
        </row>
        <row r="627">
          <cell r="A627" t="str">
            <v>408059</v>
          </cell>
          <cell r="B627" t="str">
            <v>LUTCHMEEN</v>
          </cell>
          <cell r="C627">
            <v>36062</v>
          </cell>
          <cell r="D627">
            <v>1925.01</v>
          </cell>
        </row>
        <row r="628">
          <cell r="A628" t="str">
            <v>441072</v>
          </cell>
          <cell r="B628" t="str">
            <v>BHAGWANTEE</v>
          </cell>
          <cell r="C628">
            <v>36948</v>
          </cell>
          <cell r="D628">
            <v>1925.05</v>
          </cell>
        </row>
        <row r="629">
          <cell r="A629" t="str">
            <v>404836</v>
          </cell>
          <cell r="B629" t="str">
            <v>OUMABYE</v>
          </cell>
          <cell r="C629">
            <v>35815</v>
          </cell>
          <cell r="D629">
            <v>1925.05</v>
          </cell>
        </row>
        <row r="630">
          <cell r="A630" t="str">
            <v>408889</v>
          </cell>
          <cell r="B630" t="str">
            <v>RAJINEE</v>
          </cell>
          <cell r="C630">
            <v>36767</v>
          </cell>
          <cell r="D630">
            <v>1925.05</v>
          </cell>
        </row>
        <row r="631">
          <cell r="A631" t="str">
            <v>408898</v>
          </cell>
          <cell r="B631" t="str">
            <v>KAILASH KUNAL</v>
          </cell>
          <cell r="C631">
            <v>36775</v>
          </cell>
          <cell r="D631">
            <v>1925.05</v>
          </cell>
        </row>
        <row r="632">
          <cell r="A632" t="str">
            <v>408939</v>
          </cell>
          <cell r="B632" t="str">
            <v>SEEKSHA</v>
          </cell>
          <cell r="C632">
            <v>36843</v>
          </cell>
          <cell r="D632">
            <v>1925.05</v>
          </cell>
        </row>
        <row r="633">
          <cell r="A633" t="str">
            <v>408962</v>
          </cell>
          <cell r="B633" t="str">
            <v>SOORAKHA</v>
          </cell>
          <cell r="C633">
            <v>36901</v>
          </cell>
          <cell r="D633">
            <v>1925.05</v>
          </cell>
        </row>
        <row r="634">
          <cell r="A634" t="str">
            <v>408963</v>
          </cell>
          <cell r="B634" t="str">
            <v>DAMEEYANTEE</v>
          </cell>
          <cell r="C634">
            <v>36901</v>
          </cell>
          <cell r="D634">
            <v>1925.05</v>
          </cell>
        </row>
        <row r="635">
          <cell r="A635" t="str">
            <v>408994</v>
          </cell>
          <cell r="B635" t="str">
            <v>GYANDEVI</v>
          </cell>
          <cell r="C635">
            <v>36906</v>
          </cell>
          <cell r="D635">
            <v>1925.05</v>
          </cell>
        </row>
        <row r="636">
          <cell r="A636" t="str">
            <v>441003</v>
          </cell>
          <cell r="B636" t="str">
            <v>ONEERANEE</v>
          </cell>
          <cell r="C636">
            <v>36900</v>
          </cell>
          <cell r="D636">
            <v>1925.05</v>
          </cell>
        </row>
        <row r="637">
          <cell r="A637" t="str">
            <v>441014</v>
          </cell>
          <cell r="B637" t="str">
            <v>RENGASAMY</v>
          </cell>
          <cell r="C637">
            <v>36902</v>
          </cell>
          <cell r="D637">
            <v>1925.05</v>
          </cell>
        </row>
        <row r="638">
          <cell r="A638" t="str">
            <v>441032</v>
          </cell>
          <cell r="B638" t="str">
            <v>HEERA</v>
          </cell>
          <cell r="C638">
            <v>36921</v>
          </cell>
          <cell r="D638">
            <v>1925.05</v>
          </cell>
        </row>
        <row r="639">
          <cell r="A639" t="str">
            <v>441040</v>
          </cell>
          <cell r="B639" t="str">
            <v>MEENAKSHI</v>
          </cell>
          <cell r="C639">
            <v>36937</v>
          </cell>
          <cell r="D639">
            <v>1925.05</v>
          </cell>
        </row>
        <row r="640">
          <cell r="A640" t="str">
            <v>441052</v>
          </cell>
          <cell r="B640" t="str">
            <v>REBECCA</v>
          </cell>
          <cell r="C640">
            <v>36938</v>
          </cell>
          <cell r="D640">
            <v>1925.05</v>
          </cell>
        </row>
        <row r="641">
          <cell r="A641" t="str">
            <v>441097</v>
          </cell>
          <cell r="B641" t="str">
            <v>INDRAMALA</v>
          </cell>
          <cell r="C641">
            <v>36990</v>
          </cell>
          <cell r="D641">
            <v>1925.05</v>
          </cell>
        </row>
        <row r="642">
          <cell r="A642" t="str">
            <v>441100</v>
          </cell>
          <cell r="B642" t="str">
            <v>REKHA</v>
          </cell>
          <cell r="C642">
            <v>36991</v>
          </cell>
          <cell r="D642">
            <v>1925.05</v>
          </cell>
        </row>
        <row r="643">
          <cell r="A643" t="str">
            <v>441124</v>
          </cell>
          <cell r="B643" t="str">
            <v>ASHA</v>
          </cell>
          <cell r="C643">
            <v>37018</v>
          </cell>
          <cell r="D643">
            <v>1925.05</v>
          </cell>
        </row>
        <row r="644">
          <cell r="A644" t="str">
            <v>441113</v>
          </cell>
          <cell r="B644" t="str">
            <v>ROOMILA</v>
          </cell>
          <cell r="C644">
            <v>37026</v>
          </cell>
          <cell r="D644">
            <v>1925.05</v>
          </cell>
        </row>
        <row r="645">
          <cell r="A645" t="str">
            <v>408432</v>
          </cell>
          <cell r="B645" t="str">
            <v>PURMOWTEE</v>
          </cell>
          <cell r="C645">
            <v>36389</v>
          </cell>
          <cell r="D645">
            <v>1925.18</v>
          </cell>
        </row>
        <row r="646">
          <cell r="A646" t="str">
            <v>441185</v>
          </cell>
          <cell r="B646" t="str">
            <v>VINESH</v>
          </cell>
          <cell r="C646">
            <v>37075</v>
          </cell>
          <cell r="D646">
            <v>1927.11</v>
          </cell>
        </row>
        <row r="647">
          <cell r="A647" t="str">
            <v>103834</v>
          </cell>
          <cell r="B647" t="str">
            <v>JOANNA MARIE SHIRLEY VERONIQU</v>
          </cell>
          <cell r="C647">
            <v>36703</v>
          </cell>
          <cell r="D647">
            <v>1936.53</v>
          </cell>
        </row>
        <row r="648">
          <cell r="A648" t="str">
            <v>103831</v>
          </cell>
          <cell r="B648" t="str">
            <v>MARIE MARJORIE</v>
          </cell>
          <cell r="C648">
            <v>36714</v>
          </cell>
          <cell r="D648">
            <v>1936.53</v>
          </cell>
        </row>
        <row r="649">
          <cell r="A649" t="str">
            <v>103858</v>
          </cell>
          <cell r="B649" t="str">
            <v>YVESLINE MARIE CATRIYONA</v>
          </cell>
          <cell r="C649">
            <v>36832</v>
          </cell>
          <cell r="D649">
            <v>1936.75</v>
          </cell>
        </row>
        <row r="650">
          <cell r="A650" t="str">
            <v>103850</v>
          </cell>
          <cell r="B650" t="str">
            <v>GOINDAMAH</v>
          </cell>
          <cell r="C650">
            <v>36759</v>
          </cell>
          <cell r="D650">
            <v>1936.75</v>
          </cell>
        </row>
        <row r="651">
          <cell r="A651" t="str">
            <v>102004</v>
          </cell>
          <cell r="B651" t="str">
            <v>MARIE LOUISE</v>
          </cell>
          <cell r="C651">
            <v>37082</v>
          </cell>
          <cell r="D651">
            <v>1941.85</v>
          </cell>
        </row>
        <row r="652">
          <cell r="A652" t="str">
            <v>102178</v>
          </cell>
          <cell r="B652" t="str">
            <v>RICHARD</v>
          </cell>
          <cell r="C652">
            <v>37295</v>
          </cell>
          <cell r="D652">
            <v>1941.85</v>
          </cell>
        </row>
        <row r="653">
          <cell r="A653" t="str">
            <v>209795</v>
          </cell>
          <cell r="B653" t="str">
            <v>POONAM</v>
          </cell>
          <cell r="C653">
            <v>36851</v>
          </cell>
          <cell r="D653">
            <v>1941.95</v>
          </cell>
        </row>
        <row r="654">
          <cell r="A654" t="str">
            <v>222021</v>
          </cell>
          <cell r="B654" t="str">
            <v>MEENA</v>
          </cell>
          <cell r="C654">
            <v>36921</v>
          </cell>
          <cell r="D654">
            <v>1941.95</v>
          </cell>
        </row>
        <row r="655">
          <cell r="A655" t="str">
            <v>209692</v>
          </cell>
          <cell r="B655" t="str">
            <v>DINESH KUMAR</v>
          </cell>
          <cell r="C655">
            <v>36784</v>
          </cell>
          <cell r="D655">
            <v>1941.95</v>
          </cell>
        </row>
        <row r="656">
          <cell r="A656" t="str">
            <v>209254</v>
          </cell>
          <cell r="B656" t="str">
            <v>VERONICA</v>
          </cell>
          <cell r="C656">
            <v>36543</v>
          </cell>
          <cell r="D656">
            <v>1941.95</v>
          </cell>
        </row>
        <row r="657">
          <cell r="A657" t="str">
            <v>103929</v>
          </cell>
          <cell r="B657" t="str">
            <v>GINA</v>
          </cell>
          <cell r="C657">
            <v>36964</v>
          </cell>
          <cell r="D657">
            <v>1941.95</v>
          </cell>
        </row>
        <row r="658">
          <cell r="A658" t="str">
            <v>103884</v>
          </cell>
          <cell r="B658" t="str">
            <v>KAMLESS</v>
          </cell>
          <cell r="C658">
            <v>36903</v>
          </cell>
          <cell r="D658">
            <v>1941.95</v>
          </cell>
        </row>
        <row r="659">
          <cell r="A659" t="str">
            <v>103921</v>
          </cell>
          <cell r="B659" t="str">
            <v>HELENA MONIQUE</v>
          </cell>
          <cell r="C659">
            <v>36934</v>
          </cell>
          <cell r="D659">
            <v>1941.95</v>
          </cell>
        </row>
        <row r="660">
          <cell r="A660" t="str">
            <v>103901</v>
          </cell>
          <cell r="B660" t="str">
            <v>JENNIFER</v>
          </cell>
          <cell r="C660">
            <v>36920</v>
          </cell>
          <cell r="D660">
            <v>1941.95</v>
          </cell>
        </row>
        <row r="661">
          <cell r="A661" t="str">
            <v>103906</v>
          </cell>
          <cell r="B661" t="str">
            <v>PUSPHA SOLAY</v>
          </cell>
          <cell r="C661">
            <v>36922</v>
          </cell>
          <cell r="D661">
            <v>1941.95</v>
          </cell>
        </row>
        <row r="662">
          <cell r="A662" t="str">
            <v>103915</v>
          </cell>
          <cell r="B662" t="str">
            <v>NAHED</v>
          </cell>
          <cell r="C662">
            <v>36936</v>
          </cell>
          <cell r="D662">
            <v>1941.95</v>
          </cell>
        </row>
        <row r="663">
          <cell r="A663" t="str">
            <v>206732</v>
          </cell>
          <cell r="B663" t="str">
            <v>PREMA</v>
          </cell>
          <cell r="C663">
            <v>35872</v>
          </cell>
          <cell r="D663">
            <v>1941.95</v>
          </cell>
        </row>
        <row r="664">
          <cell r="A664" t="str">
            <v>103874</v>
          </cell>
          <cell r="B664" t="str">
            <v>LISEBIE JACQUELINE</v>
          </cell>
          <cell r="C664">
            <v>36901</v>
          </cell>
          <cell r="D664">
            <v>1941.95</v>
          </cell>
        </row>
        <row r="665">
          <cell r="A665" t="str">
            <v>209943</v>
          </cell>
          <cell r="B665" t="str">
            <v>SOORIA</v>
          </cell>
          <cell r="C665">
            <v>36907</v>
          </cell>
          <cell r="D665">
            <v>1941.95</v>
          </cell>
        </row>
        <row r="666">
          <cell r="A666" t="str">
            <v>209936</v>
          </cell>
          <cell r="B666" t="str">
            <v>MARIE MAY</v>
          </cell>
          <cell r="C666">
            <v>36906</v>
          </cell>
          <cell r="D666">
            <v>1941.95</v>
          </cell>
        </row>
        <row r="667">
          <cell r="A667" t="str">
            <v>209909</v>
          </cell>
          <cell r="B667" t="str">
            <v>MARIE  ISABELLE RAMOLA</v>
          </cell>
          <cell r="C667">
            <v>36900</v>
          </cell>
          <cell r="D667">
            <v>1941.95</v>
          </cell>
        </row>
        <row r="668">
          <cell r="A668" t="str">
            <v>209907</v>
          </cell>
          <cell r="B668" t="str">
            <v>VIJAYANH</v>
          </cell>
          <cell r="C668">
            <v>36900</v>
          </cell>
          <cell r="D668">
            <v>1941.95</v>
          </cell>
        </row>
        <row r="669">
          <cell r="A669" t="str">
            <v>209906</v>
          </cell>
          <cell r="B669" t="str">
            <v>DHANWANTEE</v>
          </cell>
          <cell r="C669">
            <v>36900</v>
          </cell>
          <cell r="D669">
            <v>1941.95</v>
          </cell>
        </row>
        <row r="670">
          <cell r="A670" t="str">
            <v>209896</v>
          </cell>
          <cell r="B670" t="str">
            <v>ANISHTA</v>
          </cell>
          <cell r="C670">
            <v>36902</v>
          </cell>
          <cell r="D670">
            <v>1941.95</v>
          </cell>
        </row>
        <row r="671">
          <cell r="A671" t="str">
            <v>209889</v>
          </cell>
          <cell r="B671" t="str">
            <v>SHARMILA</v>
          </cell>
          <cell r="C671">
            <v>36899</v>
          </cell>
          <cell r="D671">
            <v>1941.95</v>
          </cell>
        </row>
        <row r="672">
          <cell r="A672" t="str">
            <v>103964</v>
          </cell>
          <cell r="B672" t="str">
            <v>CATHERINE</v>
          </cell>
          <cell r="C672">
            <v>36985</v>
          </cell>
          <cell r="D672">
            <v>1941.95</v>
          </cell>
        </row>
        <row r="673">
          <cell r="A673" t="str">
            <v>103982</v>
          </cell>
          <cell r="B673" t="str">
            <v>VANESSA</v>
          </cell>
          <cell r="C673">
            <v>37053</v>
          </cell>
          <cell r="D673">
            <v>1941.95</v>
          </cell>
        </row>
        <row r="674">
          <cell r="A674" t="str">
            <v>103994</v>
          </cell>
          <cell r="B674" t="str">
            <v>KRISHNA</v>
          </cell>
          <cell r="C674">
            <v>37053</v>
          </cell>
          <cell r="D674">
            <v>1941.95</v>
          </cell>
        </row>
        <row r="675">
          <cell r="A675" t="str">
            <v>103976</v>
          </cell>
          <cell r="B675" t="str">
            <v>MARIE JOSEE NICOLE</v>
          </cell>
          <cell r="C675">
            <v>37034</v>
          </cell>
          <cell r="D675">
            <v>1941.95</v>
          </cell>
        </row>
        <row r="676">
          <cell r="A676" t="str">
            <v>209228</v>
          </cell>
          <cell r="B676" t="str">
            <v>SABITREE DEVI</v>
          </cell>
          <cell r="C676">
            <v>36543</v>
          </cell>
          <cell r="D676">
            <v>1943.6</v>
          </cell>
        </row>
        <row r="677">
          <cell r="A677" t="str">
            <v>209216</v>
          </cell>
          <cell r="B677" t="str">
            <v>SOOBASINNY</v>
          </cell>
          <cell r="C677">
            <v>36537</v>
          </cell>
          <cell r="D677">
            <v>1943.6</v>
          </cell>
        </row>
        <row r="678">
          <cell r="A678" t="str">
            <v>209223</v>
          </cell>
          <cell r="B678" t="str">
            <v>KAVITA</v>
          </cell>
          <cell r="C678">
            <v>36535</v>
          </cell>
          <cell r="D678">
            <v>1943.6</v>
          </cell>
        </row>
        <row r="679">
          <cell r="A679" t="str">
            <v>130280</v>
          </cell>
          <cell r="B679" t="str">
            <v>VINODKUMAR</v>
          </cell>
          <cell r="C679">
            <v>36493</v>
          </cell>
          <cell r="D679">
            <v>1944.45</v>
          </cell>
        </row>
        <row r="680">
          <cell r="A680" t="str">
            <v>130259</v>
          </cell>
          <cell r="B680" t="str">
            <v>BHAN SINGH</v>
          </cell>
          <cell r="C680">
            <v>36493</v>
          </cell>
          <cell r="D680">
            <v>1946.62</v>
          </cell>
        </row>
        <row r="681">
          <cell r="A681" t="str">
            <v>250261</v>
          </cell>
          <cell r="B681" t="str">
            <v>KAILASH CHANDRA</v>
          </cell>
          <cell r="C681">
            <v>36406</v>
          </cell>
          <cell r="D681">
            <v>1946.72</v>
          </cell>
        </row>
        <row r="682">
          <cell r="A682" t="str">
            <v>250262</v>
          </cell>
          <cell r="B682" t="str">
            <v>ANANDKUMAR KRUSHNALAL</v>
          </cell>
          <cell r="C682">
            <v>36052</v>
          </cell>
          <cell r="D682">
            <v>1946.72</v>
          </cell>
        </row>
        <row r="683">
          <cell r="A683" t="str">
            <v>250260</v>
          </cell>
          <cell r="B683" t="str">
            <v>SRINIVAS</v>
          </cell>
          <cell r="C683">
            <v>36493</v>
          </cell>
          <cell r="D683">
            <v>1946.72</v>
          </cell>
        </row>
        <row r="684">
          <cell r="A684" t="str">
            <v>250237</v>
          </cell>
          <cell r="B684" t="str">
            <v>POOTHA SUDALAL</v>
          </cell>
          <cell r="C684">
            <v>36286</v>
          </cell>
          <cell r="D684">
            <v>1946.72</v>
          </cell>
        </row>
        <row r="685">
          <cell r="A685" t="str">
            <v>250230</v>
          </cell>
          <cell r="B685" t="str">
            <v>JAYASANKAR</v>
          </cell>
          <cell r="C685">
            <v>36286</v>
          </cell>
          <cell r="D685">
            <v>1946.72</v>
          </cell>
        </row>
        <row r="686">
          <cell r="A686" t="str">
            <v>250231</v>
          </cell>
          <cell r="B686" t="str">
            <v>HARI</v>
          </cell>
          <cell r="C686">
            <v>36286</v>
          </cell>
          <cell r="D686">
            <v>1946.72</v>
          </cell>
        </row>
        <row r="687">
          <cell r="A687" t="str">
            <v>250232</v>
          </cell>
          <cell r="B687" t="str">
            <v>MELUVEETTIL</v>
          </cell>
          <cell r="C687">
            <v>36286</v>
          </cell>
          <cell r="D687">
            <v>1946.72</v>
          </cell>
        </row>
        <row r="688">
          <cell r="A688" t="str">
            <v>250234</v>
          </cell>
          <cell r="B688" t="str">
            <v>GOVINDARAJ</v>
          </cell>
          <cell r="C688">
            <v>36286</v>
          </cell>
          <cell r="D688">
            <v>1946.72</v>
          </cell>
        </row>
        <row r="689">
          <cell r="A689" t="str">
            <v>250235</v>
          </cell>
          <cell r="B689" t="str">
            <v>PATHROSE</v>
          </cell>
          <cell r="C689">
            <v>36286</v>
          </cell>
          <cell r="D689">
            <v>1946.72</v>
          </cell>
        </row>
        <row r="690">
          <cell r="A690" t="str">
            <v>250236</v>
          </cell>
          <cell r="B690" t="str">
            <v>PUNWASI RAMBACHAN</v>
          </cell>
          <cell r="C690">
            <v>36286</v>
          </cell>
          <cell r="D690">
            <v>1946.72</v>
          </cell>
        </row>
        <row r="691">
          <cell r="A691" t="str">
            <v>250225</v>
          </cell>
          <cell r="B691" t="str">
            <v>BALI SAHANI</v>
          </cell>
          <cell r="C691">
            <v>36210</v>
          </cell>
          <cell r="D691">
            <v>1946.72</v>
          </cell>
        </row>
        <row r="692">
          <cell r="A692" t="str">
            <v>250219</v>
          </cell>
          <cell r="B692" t="str">
            <v>NAMBALAM KUMARAN</v>
          </cell>
          <cell r="C692">
            <v>36208</v>
          </cell>
          <cell r="D692">
            <v>1946.72</v>
          </cell>
        </row>
        <row r="693">
          <cell r="A693" t="str">
            <v>250210</v>
          </cell>
          <cell r="B693" t="str">
            <v>RAMESH CHANDRA</v>
          </cell>
          <cell r="C693">
            <v>36208</v>
          </cell>
          <cell r="D693">
            <v>1946.72</v>
          </cell>
        </row>
        <row r="694">
          <cell r="A694" t="str">
            <v>250212</v>
          </cell>
          <cell r="B694" t="str">
            <v>SAHU</v>
          </cell>
          <cell r="C694">
            <v>36208</v>
          </cell>
          <cell r="D694">
            <v>1946.72</v>
          </cell>
        </row>
        <row r="695">
          <cell r="A695" t="str">
            <v>250213</v>
          </cell>
          <cell r="B695" t="str">
            <v>MURUGAN KATHAN</v>
          </cell>
          <cell r="C695">
            <v>36208</v>
          </cell>
          <cell r="D695">
            <v>1946.72</v>
          </cell>
        </row>
        <row r="696">
          <cell r="A696" t="str">
            <v>250195</v>
          </cell>
          <cell r="B696" t="str">
            <v>THIMMA RAYAPPA</v>
          </cell>
          <cell r="C696">
            <v>36036</v>
          </cell>
          <cell r="D696">
            <v>1946.72</v>
          </cell>
        </row>
        <row r="697">
          <cell r="A697" t="str">
            <v>250200</v>
          </cell>
          <cell r="B697" t="str">
            <v>SHANKARBHAI DHODI</v>
          </cell>
          <cell r="C697">
            <v>36208</v>
          </cell>
          <cell r="D697">
            <v>1946.72</v>
          </cell>
        </row>
        <row r="698">
          <cell r="A698" t="str">
            <v>250202</v>
          </cell>
          <cell r="B698" t="str">
            <v>NADAR IRUTHAYA RAJ</v>
          </cell>
          <cell r="C698">
            <v>36208</v>
          </cell>
          <cell r="D698">
            <v>1946.72</v>
          </cell>
        </row>
        <row r="699">
          <cell r="A699" t="str">
            <v>250177</v>
          </cell>
          <cell r="B699" t="str">
            <v>PETER</v>
          </cell>
          <cell r="C699">
            <v>36036</v>
          </cell>
          <cell r="D699">
            <v>1946.72</v>
          </cell>
        </row>
        <row r="700">
          <cell r="A700" t="str">
            <v>250233</v>
          </cell>
          <cell r="B700" t="str">
            <v>RAYER AROCKIARAJ</v>
          </cell>
          <cell r="C700">
            <v>36286</v>
          </cell>
          <cell r="D700">
            <v>1946.72</v>
          </cell>
        </row>
        <row r="701">
          <cell r="A701" t="str">
            <v>250217</v>
          </cell>
          <cell r="B701" t="str">
            <v>VINAYA CHANDU</v>
          </cell>
          <cell r="C701">
            <v>36208</v>
          </cell>
          <cell r="D701">
            <v>1946.72</v>
          </cell>
        </row>
        <row r="702">
          <cell r="A702" t="str">
            <v>250205</v>
          </cell>
          <cell r="B702" t="str">
            <v>DEAVANATHAN</v>
          </cell>
          <cell r="C702">
            <v>36208</v>
          </cell>
          <cell r="D702">
            <v>1946.72</v>
          </cell>
        </row>
        <row r="703">
          <cell r="A703" t="str">
            <v>250206</v>
          </cell>
          <cell r="B703" t="str">
            <v>CHANDRO SEKHARO</v>
          </cell>
          <cell r="C703">
            <v>36208</v>
          </cell>
          <cell r="D703">
            <v>1946.72</v>
          </cell>
        </row>
        <row r="704">
          <cell r="A704" t="str">
            <v>250218</v>
          </cell>
          <cell r="B704" t="str">
            <v>MANDEN</v>
          </cell>
          <cell r="C704">
            <v>36208</v>
          </cell>
          <cell r="D704">
            <v>1946.72</v>
          </cell>
        </row>
        <row r="705">
          <cell r="A705" t="str">
            <v>250169</v>
          </cell>
          <cell r="B705" t="str">
            <v>VINOD KUMAR VAYALAMBRON</v>
          </cell>
          <cell r="C705">
            <v>36036</v>
          </cell>
          <cell r="D705">
            <v>1946.72</v>
          </cell>
        </row>
        <row r="706">
          <cell r="A706" t="str">
            <v>220071</v>
          </cell>
          <cell r="B706" t="str">
            <v>MEIJIOA</v>
          </cell>
          <cell r="C706">
            <v>36445</v>
          </cell>
          <cell r="D706">
            <v>1946.72</v>
          </cell>
        </row>
        <row r="707">
          <cell r="A707" t="str">
            <v>250209</v>
          </cell>
          <cell r="B707" t="str">
            <v>SURAJ</v>
          </cell>
          <cell r="C707">
            <v>36208</v>
          </cell>
          <cell r="D707">
            <v>1946.72</v>
          </cell>
        </row>
        <row r="708">
          <cell r="A708" t="str">
            <v>250211</v>
          </cell>
          <cell r="B708" t="str">
            <v>ELIAS</v>
          </cell>
          <cell r="C708">
            <v>36208</v>
          </cell>
          <cell r="D708">
            <v>1946.72</v>
          </cell>
        </row>
        <row r="709">
          <cell r="A709" t="str">
            <v>250199</v>
          </cell>
          <cell r="B709" t="str">
            <v>THANKAPPAN</v>
          </cell>
          <cell r="C709">
            <v>36208</v>
          </cell>
          <cell r="D709">
            <v>1946.72</v>
          </cell>
        </row>
        <row r="710">
          <cell r="A710" t="str">
            <v>250201</v>
          </cell>
          <cell r="B710" t="str">
            <v>VELLU VALAPPIL</v>
          </cell>
          <cell r="C710">
            <v>36208</v>
          </cell>
          <cell r="D710">
            <v>1946.72</v>
          </cell>
        </row>
        <row r="711">
          <cell r="A711" t="str">
            <v>250185</v>
          </cell>
          <cell r="C711">
            <v>36036</v>
          </cell>
          <cell r="D711">
            <v>1946.72</v>
          </cell>
        </row>
        <row r="712">
          <cell r="A712" t="str">
            <v>250186</v>
          </cell>
          <cell r="B712" t="str">
            <v>IRUTHAYAN</v>
          </cell>
          <cell r="C712">
            <v>36036</v>
          </cell>
          <cell r="D712">
            <v>1946.72</v>
          </cell>
        </row>
        <row r="713">
          <cell r="A713" t="str">
            <v>250179</v>
          </cell>
          <cell r="B713" t="str">
            <v>MOHANAN</v>
          </cell>
          <cell r="C713">
            <v>36036</v>
          </cell>
          <cell r="D713">
            <v>1946.72</v>
          </cell>
        </row>
        <row r="714">
          <cell r="A714" t="str">
            <v>250183</v>
          </cell>
          <cell r="B714" t="str">
            <v>ANBARASAN VANNIARAJ</v>
          </cell>
          <cell r="C714">
            <v>36036</v>
          </cell>
          <cell r="D714">
            <v>1946.72</v>
          </cell>
        </row>
        <row r="715">
          <cell r="A715" t="str">
            <v>250039</v>
          </cell>
          <cell r="B715" t="str">
            <v>CHAUHAN</v>
          </cell>
          <cell r="C715">
            <v>36300</v>
          </cell>
          <cell r="D715">
            <v>1946.72</v>
          </cell>
        </row>
        <row r="716">
          <cell r="A716" t="str">
            <v>220072</v>
          </cell>
          <cell r="B716" t="str">
            <v>LIANGZHI</v>
          </cell>
          <cell r="C716">
            <v>36445</v>
          </cell>
          <cell r="D716">
            <v>1946.72</v>
          </cell>
        </row>
        <row r="717">
          <cell r="A717" t="str">
            <v>220073</v>
          </cell>
          <cell r="B717" t="str">
            <v>MEIE</v>
          </cell>
          <cell r="C717">
            <v>36445</v>
          </cell>
          <cell r="D717">
            <v>1946.72</v>
          </cell>
        </row>
        <row r="718">
          <cell r="A718" t="str">
            <v>220063</v>
          </cell>
          <cell r="B718" t="str">
            <v>CAIXIA</v>
          </cell>
          <cell r="C718">
            <v>36445</v>
          </cell>
          <cell r="D718">
            <v>1946.72</v>
          </cell>
        </row>
        <row r="719">
          <cell r="A719" t="str">
            <v>220066</v>
          </cell>
          <cell r="B719" t="str">
            <v>AIMIN</v>
          </cell>
          <cell r="C719">
            <v>36445</v>
          </cell>
          <cell r="D719">
            <v>1946.72</v>
          </cell>
        </row>
        <row r="720">
          <cell r="A720" t="str">
            <v>220067</v>
          </cell>
          <cell r="B720" t="str">
            <v>CAIJU</v>
          </cell>
          <cell r="C720">
            <v>36445</v>
          </cell>
          <cell r="D720">
            <v>1946.72</v>
          </cell>
        </row>
        <row r="721">
          <cell r="A721" t="str">
            <v>220068</v>
          </cell>
          <cell r="B721" t="str">
            <v>XIAORONG</v>
          </cell>
          <cell r="C721">
            <v>36445</v>
          </cell>
          <cell r="D721">
            <v>1946.72</v>
          </cell>
        </row>
        <row r="722">
          <cell r="A722" t="str">
            <v>220069</v>
          </cell>
          <cell r="B722" t="str">
            <v>LIPING</v>
          </cell>
          <cell r="C722">
            <v>36445</v>
          </cell>
          <cell r="D722">
            <v>1946.72</v>
          </cell>
        </row>
        <row r="723">
          <cell r="A723" t="str">
            <v>220070</v>
          </cell>
          <cell r="B723" t="str">
            <v>FENGZHU</v>
          </cell>
          <cell r="C723">
            <v>36445</v>
          </cell>
          <cell r="D723">
            <v>1946.72</v>
          </cell>
        </row>
        <row r="724">
          <cell r="A724" t="str">
            <v>220054</v>
          </cell>
          <cell r="B724" t="str">
            <v>XUELIAN</v>
          </cell>
          <cell r="C724">
            <v>36445</v>
          </cell>
          <cell r="D724">
            <v>1946.72</v>
          </cell>
        </row>
        <row r="725">
          <cell r="A725" t="str">
            <v>220055</v>
          </cell>
          <cell r="B725" t="str">
            <v>XIANHUA</v>
          </cell>
          <cell r="C725">
            <v>36445</v>
          </cell>
          <cell r="D725">
            <v>1946.72</v>
          </cell>
        </row>
        <row r="726">
          <cell r="A726" t="str">
            <v>220056</v>
          </cell>
          <cell r="B726" t="str">
            <v>BIYA</v>
          </cell>
          <cell r="C726">
            <v>36445</v>
          </cell>
          <cell r="D726">
            <v>1946.72</v>
          </cell>
        </row>
        <row r="727">
          <cell r="A727" t="str">
            <v>220057</v>
          </cell>
          <cell r="B727" t="str">
            <v>YIN</v>
          </cell>
          <cell r="C727">
            <v>36445</v>
          </cell>
          <cell r="D727">
            <v>1946.72</v>
          </cell>
        </row>
        <row r="728">
          <cell r="A728" t="str">
            <v>220058</v>
          </cell>
          <cell r="B728" t="str">
            <v>YUPEI</v>
          </cell>
          <cell r="C728">
            <v>36445</v>
          </cell>
          <cell r="D728">
            <v>1946.72</v>
          </cell>
        </row>
        <row r="729">
          <cell r="A729" t="str">
            <v>220060</v>
          </cell>
          <cell r="B729" t="str">
            <v>MIZHI</v>
          </cell>
          <cell r="C729">
            <v>36445</v>
          </cell>
          <cell r="D729">
            <v>1946.72</v>
          </cell>
        </row>
        <row r="730">
          <cell r="A730" t="str">
            <v>220061</v>
          </cell>
          <cell r="B730" t="str">
            <v>SUZHEN</v>
          </cell>
          <cell r="C730">
            <v>36445</v>
          </cell>
          <cell r="D730">
            <v>1946.72</v>
          </cell>
        </row>
        <row r="731">
          <cell r="A731" t="str">
            <v>220062</v>
          </cell>
          <cell r="B731" t="str">
            <v>SHANSHAN</v>
          </cell>
          <cell r="C731">
            <v>36445</v>
          </cell>
          <cell r="D731">
            <v>1946.72</v>
          </cell>
        </row>
        <row r="732">
          <cell r="A732" t="str">
            <v>220047</v>
          </cell>
          <cell r="B732" t="str">
            <v>XIUQIN</v>
          </cell>
          <cell r="C732">
            <v>36445</v>
          </cell>
          <cell r="D732">
            <v>1946.72</v>
          </cell>
        </row>
        <row r="733">
          <cell r="A733" t="str">
            <v>220049</v>
          </cell>
          <cell r="B733" t="str">
            <v>MINGSHUANG</v>
          </cell>
          <cell r="C733">
            <v>36445</v>
          </cell>
          <cell r="D733">
            <v>1946.72</v>
          </cell>
        </row>
        <row r="734">
          <cell r="A734" t="str">
            <v>220050</v>
          </cell>
          <cell r="B734" t="str">
            <v>MEIMEI</v>
          </cell>
          <cell r="C734">
            <v>36445</v>
          </cell>
          <cell r="D734">
            <v>1946.72</v>
          </cell>
        </row>
        <row r="735">
          <cell r="A735" t="str">
            <v>220051</v>
          </cell>
          <cell r="B735" t="str">
            <v>MEIZHAO</v>
          </cell>
          <cell r="C735">
            <v>36445</v>
          </cell>
          <cell r="D735">
            <v>1946.72</v>
          </cell>
        </row>
        <row r="736">
          <cell r="A736" t="str">
            <v>220053</v>
          </cell>
          <cell r="B736" t="str">
            <v>LIANDI</v>
          </cell>
          <cell r="C736">
            <v>36445</v>
          </cell>
          <cell r="D736">
            <v>1946.72</v>
          </cell>
        </row>
        <row r="737">
          <cell r="A737" t="str">
            <v>130245</v>
          </cell>
          <cell r="B737" t="str">
            <v>NARASAIAH</v>
          </cell>
          <cell r="C737">
            <v>36286</v>
          </cell>
          <cell r="D737">
            <v>1946.72</v>
          </cell>
        </row>
        <row r="738">
          <cell r="A738" t="str">
            <v>130249</v>
          </cell>
          <cell r="B738" t="str">
            <v>ILLAHI PANANGADADHOUSE</v>
          </cell>
          <cell r="C738">
            <v>36286</v>
          </cell>
          <cell r="D738">
            <v>1946.72</v>
          </cell>
        </row>
        <row r="739">
          <cell r="A739" t="str">
            <v>130242</v>
          </cell>
          <cell r="B739" t="str">
            <v>VINOD CHELLAN</v>
          </cell>
          <cell r="C739">
            <v>36286</v>
          </cell>
          <cell r="D739">
            <v>1946.72</v>
          </cell>
        </row>
        <row r="740">
          <cell r="A740" t="str">
            <v>130244</v>
          </cell>
          <cell r="B740" t="str">
            <v>LATIF AMIR</v>
          </cell>
          <cell r="C740">
            <v>36286</v>
          </cell>
          <cell r="D740">
            <v>1946.72</v>
          </cell>
        </row>
        <row r="741">
          <cell r="A741" t="str">
            <v>130250</v>
          </cell>
          <cell r="B741" t="str">
            <v>PAROKARAN OUSEPH</v>
          </cell>
          <cell r="C741">
            <v>36286</v>
          </cell>
          <cell r="D741">
            <v>1946.72</v>
          </cell>
        </row>
        <row r="742">
          <cell r="A742" t="str">
            <v>130246</v>
          </cell>
          <cell r="B742" t="str">
            <v>BABU KYTHERI</v>
          </cell>
          <cell r="C742">
            <v>36286</v>
          </cell>
          <cell r="D742">
            <v>1946.72</v>
          </cell>
        </row>
        <row r="743">
          <cell r="A743" t="str">
            <v>130219</v>
          </cell>
          <cell r="B743" t="str">
            <v>HARISHKUMAR BHIKHUBHAI</v>
          </cell>
          <cell r="C743">
            <v>36050</v>
          </cell>
          <cell r="D743">
            <v>1946.72</v>
          </cell>
        </row>
        <row r="744">
          <cell r="A744" t="str">
            <v>130248</v>
          </cell>
          <cell r="B744" t="str">
            <v>MANOHAR BALARAM</v>
          </cell>
          <cell r="C744">
            <v>36286</v>
          </cell>
          <cell r="D744">
            <v>1946.72</v>
          </cell>
        </row>
        <row r="745">
          <cell r="A745" t="str">
            <v>130198</v>
          </cell>
          <cell r="B745" t="str">
            <v>DAMODARAN BIJU KUMAR</v>
          </cell>
          <cell r="C745">
            <v>36036</v>
          </cell>
          <cell r="D745">
            <v>1946.72</v>
          </cell>
        </row>
        <row r="746">
          <cell r="A746" t="str">
            <v>130241</v>
          </cell>
          <cell r="B746" t="str">
            <v>CHIRAYATH OUSEPH</v>
          </cell>
          <cell r="C746">
            <v>36286</v>
          </cell>
          <cell r="D746">
            <v>1946.72</v>
          </cell>
        </row>
        <row r="747">
          <cell r="A747" t="str">
            <v>130201</v>
          </cell>
          <cell r="B747" t="str">
            <v>SASHI</v>
          </cell>
          <cell r="C747">
            <v>36036</v>
          </cell>
          <cell r="D747">
            <v>1946.72</v>
          </cell>
        </row>
        <row r="748">
          <cell r="A748" t="str">
            <v>130202</v>
          </cell>
          <cell r="B748" t="str">
            <v>SURESH</v>
          </cell>
          <cell r="C748">
            <v>36036</v>
          </cell>
          <cell r="D748">
            <v>1946.72</v>
          </cell>
        </row>
        <row r="749">
          <cell r="A749" t="str">
            <v>130203</v>
          </cell>
          <cell r="B749" t="str">
            <v>PRASAD RAJENDRA</v>
          </cell>
          <cell r="C749">
            <v>36036</v>
          </cell>
          <cell r="D749">
            <v>1946.72</v>
          </cell>
        </row>
        <row r="750">
          <cell r="A750" t="str">
            <v>130206</v>
          </cell>
          <cell r="B750" t="str">
            <v>AYYAPPAN</v>
          </cell>
          <cell r="C750">
            <v>36036</v>
          </cell>
          <cell r="D750">
            <v>1946.72</v>
          </cell>
        </row>
        <row r="751">
          <cell r="A751" t="str">
            <v>130197</v>
          </cell>
          <cell r="B751" t="str">
            <v>BACHCHULAL</v>
          </cell>
          <cell r="C751">
            <v>36036</v>
          </cell>
          <cell r="D751">
            <v>1946.72</v>
          </cell>
        </row>
        <row r="752">
          <cell r="A752" t="str">
            <v>130251</v>
          </cell>
          <cell r="B752" t="str">
            <v>BYJU MACHINGAL</v>
          </cell>
          <cell r="C752">
            <v>36286</v>
          </cell>
          <cell r="D752">
            <v>1946.72</v>
          </cell>
        </row>
        <row r="753">
          <cell r="A753" t="str">
            <v>130252</v>
          </cell>
          <cell r="B753" t="str">
            <v>MARIA THANKAPPAN</v>
          </cell>
          <cell r="C753">
            <v>36286</v>
          </cell>
          <cell r="D753">
            <v>1946.72</v>
          </cell>
        </row>
        <row r="754">
          <cell r="A754" t="str">
            <v>130253</v>
          </cell>
          <cell r="B754" t="str">
            <v>RAJA MOULI</v>
          </cell>
          <cell r="C754">
            <v>36286</v>
          </cell>
          <cell r="D754">
            <v>1946.72</v>
          </cell>
        </row>
        <row r="755">
          <cell r="A755" t="str">
            <v>130255</v>
          </cell>
          <cell r="B755" t="str">
            <v>NARASAYYA MACHA</v>
          </cell>
          <cell r="C755">
            <v>36300</v>
          </cell>
          <cell r="D755">
            <v>1946.72</v>
          </cell>
        </row>
        <row r="756">
          <cell r="A756" t="str">
            <v>130256</v>
          </cell>
          <cell r="B756" t="str">
            <v>THALEKKARA</v>
          </cell>
          <cell r="C756">
            <v>36300</v>
          </cell>
          <cell r="D756">
            <v>1946.72</v>
          </cell>
        </row>
        <row r="757">
          <cell r="A757" t="str">
            <v>130257</v>
          </cell>
          <cell r="B757" t="str">
            <v>MAHADEVAN</v>
          </cell>
          <cell r="C757">
            <v>36300</v>
          </cell>
          <cell r="D757">
            <v>1946.72</v>
          </cell>
        </row>
        <row r="758">
          <cell r="A758" t="str">
            <v>130258</v>
          </cell>
          <cell r="B758" t="str">
            <v>PRASAD</v>
          </cell>
          <cell r="C758">
            <v>36300</v>
          </cell>
          <cell r="D758">
            <v>1946.72</v>
          </cell>
        </row>
        <row r="759">
          <cell r="A759" t="str">
            <v>130260</v>
          </cell>
          <cell r="B759" t="str">
            <v>SUBASH PETER</v>
          </cell>
          <cell r="C759">
            <v>36406</v>
          </cell>
          <cell r="D759">
            <v>1946.72</v>
          </cell>
        </row>
        <row r="760">
          <cell r="A760" t="str">
            <v>130230</v>
          </cell>
          <cell r="B760" t="str">
            <v>CHANDRA</v>
          </cell>
          <cell r="C760">
            <v>36201</v>
          </cell>
          <cell r="D760">
            <v>1946.72</v>
          </cell>
        </row>
        <row r="761">
          <cell r="A761" t="str">
            <v>130211</v>
          </cell>
          <cell r="B761" t="str">
            <v>MOHANAN MUTHANPARA</v>
          </cell>
          <cell r="C761">
            <v>36038</v>
          </cell>
          <cell r="D761">
            <v>1946.72</v>
          </cell>
        </row>
        <row r="762">
          <cell r="A762" t="str">
            <v>130214</v>
          </cell>
          <cell r="B762" t="str">
            <v>PRADEEP PUTHAN</v>
          </cell>
          <cell r="C762">
            <v>36038</v>
          </cell>
          <cell r="D762">
            <v>1946.72</v>
          </cell>
        </row>
        <row r="763">
          <cell r="A763" t="str">
            <v>130193</v>
          </cell>
          <cell r="B763" t="str">
            <v>BASARUR SUNDARA</v>
          </cell>
          <cell r="C763">
            <v>36036</v>
          </cell>
          <cell r="D763">
            <v>1946.72</v>
          </cell>
        </row>
        <row r="764">
          <cell r="A764" t="str">
            <v>130196</v>
          </cell>
          <cell r="B764" t="str">
            <v>JACOB KOVIL</v>
          </cell>
          <cell r="C764">
            <v>36036</v>
          </cell>
          <cell r="D764">
            <v>1946.72</v>
          </cell>
        </row>
        <row r="765">
          <cell r="A765" t="str">
            <v>130210</v>
          </cell>
          <cell r="B765" t="str">
            <v>SIVADAS</v>
          </cell>
          <cell r="C765">
            <v>36036</v>
          </cell>
          <cell r="D765">
            <v>1946.72</v>
          </cell>
        </row>
        <row r="766">
          <cell r="A766" t="str">
            <v>130209</v>
          </cell>
          <cell r="B766" t="str">
            <v>VIJAYAN NARAYANAN</v>
          </cell>
          <cell r="C766">
            <v>36036</v>
          </cell>
          <cell r="D766">
            <v>1946.72</v>
          </cell>
        </row>
        <row r="767">
          <cell r="A767" t="str">
            <v>130287</v>
          </cell>
          <cell r="B767" t="str">
            <v>THARAMEL</v>
          </cell>
          <cell r="C767">
            <v>36493</v>
          </cell>
          <cell r="D767">
            <v>1946.72</v>
          </cell>
        </row>
        <row r="768">
          <cell r="A768" t="str">
            <v>130288</v>
          </cell>
          <cell r="B768" t="str">
            <v>RAMMA KRISHNA</v>
          </cell>
          <cell r="C768">
            <v>36493</v>
          </cell>
          <cell r="D768">
            <v>1946.72</v>
          </cell>
        </row>
        <row r="769">
          <cell r="A769" t="str">
            <v>130290</v>
          </cell>
          <cell r="B769" t="str">
            <v>DAS</v>
          </cell>
          <cell r="C769">
            <v>36493</v>
          </cell>
          <cell r="D769">
            <v>1946.72</v>
          </cell>
        </row>
        <row r="770">
          <cell r="A770" t="str">
            <v>130291</v>
          </cell>
          <cell r="B770" t="str">
            <v>VENKATARAMANA</v>
          </cell>
          <cell r="C770">
            <v>36493</v>
          </cell>
          <cell r="D770">
            <v>1946.72</v>
          </cell>
        </row>
        <row r="771">
          <cell r="A771" t="str">
            <v>130270</v>
          </cell>
          <cell r="B771" t="str">
            <v>SOMAN</v>
          </cell>
          <cell r="C771">
            <v>36406</v>
          </cell>
          <cell r="D771">
            <v>1946.72</v>
          </cell>
        </row>
        <row r="772">
          <cell r="A772" t="str">
            <v>130282</v>
          </cell>
          <cell r="B772" t="str">
            <v>BINODKUMAR SHRAVANKUMAR</v>
          </cell>
          <cell r="C772">
            <v>36493</v>
          </cell>
          <cell r="D772">
            <v>1946.72</v>
          </cell>
        </row>
        <row r="773">
          <cell r="A773" t="str">
            <v>130284</v>
          </cell>
          <cell r="B773" t="str">
            <v>NARAYANA</v>
          </cell>
          <cell r="C773">
            <v>36493</v>
          </cell>
          <cell r="D773">
            <v>1946.72</v>
          </cell>
        </row>
        <row r="774">
          <cell r="A774" t="str">
            <v>130262</v>
          </cell>
          <cell r="B774" t="str">
            <v>RAM MURTI RAM</v>
          </cell>
          <cell r="C774">
            <v>36406</v>
          </cell>
          <cell r="D774">
            <v>1946.72</v>
          </cell>
        </row>
        <row r="775">
          <cell r="A775" t="str">
            <v>130263</v>
          </cell>
          <cell r="B775" t="str">
            <v>CHHANJIBHAI PATEL</v>
          </cell>
          <cell r="C775">
            <v>36406</v>
          </cell>
          <cell r="D775">
            <v>1946.72</v>
          </cell>
        </row>
        <row r="776">
          <cell r="A776" t="str">
            <v>130268</v>
          </cell>
          <cell r="B776" t="str">
            <v>RAWLO</v>
          </cell>
          <cell r="C776">
            <v>36406</v>
          </cell>
          <cell r="D776">
            <v>1946.72</v>
          </cell>
        </row>
        <row r="777">
          <cell r="A777" t="str">
            <v>130269</v>
          </cell>
          <cell r="B777" t="str">
            <v>BASUDEV</v>
          </cell>
          <cell r="C777">
            <v>36406</v>
          </cell>
          <cell r="D777">
            <v>1946.72</v>
          </cell>
        </row>
        <row r="778">
          <cell r="A778" t="str">
            <v>130285</v>
          </cell>
          <cell r="B778" t="str">
            <v>NADAR DEVARAJAN</v>
          </cell>
          <cell r="C778">
            <v>36493</v>
          </cell>
          <cell r="D778">
            <v>1946.72</v>
          </cell>
        </row>
        <row r="779">
          <cell r="A779" t="str">
            <v>130271</v>
          </cell>
          <cell r="B779" t="str">
            <v>SAHANI</v>
          </cell>
          <cell r="C779">
            <v>36493</v>
          </cell>
          <cell r="D779">
            <v>1946.72</v>
          </cell>
        </row>
        <row r="780">
          <cell r="A780" t="str">
            <v>130283</v>
          </cell>
          <cell r="B780" t="str">
            <v>KAKKIRIKKAN</v>
          </cell>
          <cell r="C780">
            <v>36493</v>
          </cell>
          <cell r="D780">
            <v>1946.72</v>
          </cell>
        </row>
        <row r="781">
          <cell r="A781" t="str">
            <v>130296</v>
          </cell>
          <cell r="B781" t="str">
            <v>RACHARLA NAVEEN</v>
          </cell>
          <cell r="C781">
            <v>36493</v>
          </cell>
          <cell r="D781">
            <v>1946.72</v>
          </cell>
        </row>
        <row r="782">
          <cell r="A782" t="str">
            <v>130298</v>
          </cell>
          <cell r="B782" t="str">
            <v>KUMAR HARIJAN</v>
          </cell>
          <cell r="C782">
            <v>36496</v>
          </cell>
          <cell r="D782">
            <v>1946.72</v>
          </cell>
        </row>
        <row r="783">
          <cell r="A783" t="str">
            <v>130299</v>
          </cell>
          <cell r="B783" t="str">
            <v>MALAMMAKKALAM</v>
          </cell>
          <cell r="C783">
            <v>36496</v>
          </cell>
          <cell r="D783">
            <v>1946.72</v>
          </cell>
        </row>
        <row r="784">
          <cell r="A784" t="str">
            <v>130295</v>
          </cell>
          <cell r="B784" t="str">
            <v>SHASHIKANT CHANDRAKANTBHAI</v>
          </cell>
          <cell r="C784">
            <v>36493</v>
          </cell>
          <cell r="D784">
            <v>1946.72</v>
          </cell>
        </row>
        <row r="785">
          <cell r="A785" t="str">
            <v>130276</v>
          </cell>
          <cell r="B785" t="str">
            <v>PRAKASH</v>
          </cell>
          <cell r="C785">
            <v>36493</v>
          </cell>
          <cell r="D785">
            <v>1946.72</v>
          </cell>
        </row>
        <row r="786">
          <cell r="A786" t="str">
            <v>130277</v>
          </cell>
          <cell r="B786" t="str">
            <v>PRASAD</v>
          </cell>
          <cell r="C786">
            <v>36493</v>
          </cell>
          <cell r="D786">
            <v>1946.72</v>
          </cell>
        </row>
        <row r="787">
          <cell r="A787" t="str">
            <v>130278</v>
          </cell>
          <cell r="B787" t="str">
            <v>SUNDARAM CHENDUR PANDI</v>
          </cell>
          <cell r="C787">
            <v>36493</v>
          </cell>
          <cell r="D787">
            <v>1946.72</v>
          </cell>
        </row>
        <row r="788">
          <cell r="A788" t="str">
            <v>130279</v>
          </cell>
          <cell r="B788" t="str">
            <v>MOHANAN</v>
          </cell>
          <cell r="C788">
            <v>36493</v>
          </cell>
          <cell r="D788">
            <v>1946.72</v>
          </cell>
        </row>
        <row r="789">
          <cell r="A789" t="str">
            <v>130281</v>
          </cell>
          <cell r="B789" t="str">
            <v>ANIL KUMAR</v>
          </cell>
          <cell r="C789">
            <v>36493</v>
          </cell>
          <cell r="D789">
            <v>1946.72</v>
          </cell>
        </row>
        <row r="790">
          <cell r="A790" t="str">
            <v>130292</v>
          </cell>
          <cell r="B790" t="str">
            <v>NILANCHAL</v>
          </cell>
          <cell r="C790">
            <v>36493</v>
          </cell>
          <cell r="D790">
            <v>1946.72</v>
          </cell>
        </row>
        <row r="791">
          <cell r="A791" t="str">
            <v>130272</v>
          </cell>
          <cell r="B791" t="str">
            <v>CHANDRASEKHARAN</v>
          </cell>
          <cell r="C791">
            <v>36493</v>
          </cell>
          <cell r="D791">
            <v>1946.72</v>
          </cell>
        </row>
        <row r="792">
          <cell r="A792" t="str">
            <v>130274</v>
          </cell>
          <cell r="B792" t="str">
            <v>KUMAR SAHNI</v>
          </cell>
          <cell r="C792">
            <v>36493</v>
          </cell>
          <cell r="D792">
            <v>1946.72</v>
          </cell>
        </row>
        <row r="793">
          <cell r="A793" t="str">
            <v>130293</v>
          </cell>
          <cell r="B793" t="str">
            <v>SATHYANARAYANA</v>
          </cell>
          <cell r="C793">
            <v>36493</v>
          </cell>
          <cell r="D793">
            <v>1946.72</v>
          </cell>
        </row>
        <row r="794">
          <cell r="A794" t="str">
            <v>130294</v>
          </cell>
          <cell r="B794" t="str">
            <v>RAMULU</v>
          </cell>
          <cell r="C794">
            <v>36493</v>
          </cell>
          <cell r="D794">
            <v>1946.72</v>
          </cell>
        </row>
        <row r="795">
          <cell r="A795" t="str">
            <v>130275</v>
          </cell>
          <cell r="B795" t="str">
            <v>RAJU NARANNA</v>
          </cell>
          <cell r="C795">
            <v>36493</v>
          </cell>
          <cell r="D795">
            <v>1946.72</v>
          </cell>
        </row>
        <row r="796">
          <cell r="A796" t="str">
            <v>130273</v>
          </cell>
          <cell r="B796" t="str">
            <v>GHANSHYAM RAMACHAL</v>
          </cell>
          <cell r="C796">
            <v>36493</v>
          </cell>
          <cell r="D796">
            <v>1946.72</v>
          </cell>
        </row>
        <row r="797">
          <cell r="A797" t="str">
            <v>207108</v>
          </cell>
          <cell r="B797" t="str">
            <v>BANOUMATEE</v>
          </cell>
          <cell r="C797">
            <v>35856</v>
          </cell>
          <cell r="D797">
            <v>1946.81</v>
          </cell>
        </row>
        <row r="798">
          <cell r="A798" t="str">
            <v>207015</v>
          </cell>
          <cell r="B798" t="str">
            <v>SANGEETA</v>
          </cell>
          <cell r="C798">
            <v>35821</v>
          </cell>
          <cell r="D798">
            <v>1946.81</v>
          </cell>
        </row>
        <row r="799">
          <cell r="A799" t="str">
            <v>206758</v>
          </cell>
          <cell r="B799" t="str">
            <v>JENNY</v>
          </cell>
          <cell r="C799">
            <v>35710</v>
          </cell>
          <cell r="D799">
            <v>1946.81</v>
          </cell>
        </row>
        <row r="800">
          <cell r="A800" t="str">
            <v>206675</v>
          </cell>
          <cell r="B800" t="str">
            <v>FAROZIA</v>
          </cell>
          <cell r="C800">
            <v>35661</v>
          </cell>
          <cell r="D800">
            <v>1946.81</v>
          </cell>
        </row>
        <row r="801">
          <cell r="A801" t="str">
            <v>206682</v>
          </cell>
          <cell r="B801" t="str">
            <v>RAMAWTEE</v>
          </cell>
          <cell r="C801">
            <v>35674</v>
          </cell>
          <cell r="D801">
            <v>1946.81</v>
          </cell>
        </row>
        <row r="802">
          <cell r="A802" t="str">
            <v>206940</v>
          </cell>
          <cell r="B802" t="str">
            <v>SWATEEBYE</v>
          </cell>
          <cell r="C802">
            <v>35808</v>
          </cell>
          <cell r="D802">
            <v>1946.81</v>
          </cell>
        </row>
        <row r="803">
          <cell r="A803" t="str">
            <v>206598</v>
          </cell>
          <cell r="B803" t="str">
            <v>PARVATEE</v>
          </cell>
          <cell r="C803">
            <v>35626</v>
          </cell>
          <cell r="D803">
            <v>1946.81</v>
          </cell>
        </row>
        <row r="804">
          <cell r="A804" t="str">
            <v>103047</v>
          </cell>
          <cell r="B804" t="str">
            <v>NOORIE</v>
          </cell>
          <cell r="C804">
            <v>35739</v>
          </cell>
          <cell r="D804">
            <v>1946.81</v>
          </cell>
        </row>
        <row r="805">
          <cell r="A805" t="str">
            <v>250154</v>
          </cell>
          <cell r="B805" t="str">
            <v>JOHN</v>
          </cell>
          <cell r="C805">
            <v>35725</v>
          </cell>
          <cell r="D805">
            <v>1946.89</v>
          </cell>
        </row>
        <row r="806">
          <cell r="A806" t="str">
            <v>130183</v>
          </cell>
          <cell r="B806" t="str">
            <v>KARUNAMOORTHY</v>
          </cell>
          <cell r="C806">
            <v>35912</v>
          </cell>
          <cell r="D806">
            <v>1946.89</v>
          </cell>
        </row>
        <row r="807">
          <cell r="A807" t="str">
            <v>130191</v>
          </cell>
          <cell r="B807" t="str">
            <v>SHANKAR</v>
          </cell>
          <cell r="C807">
            <v>35912</v>
          </cell>
          <cell r="D807">
            <v>1946.89</v>
          </cell>
        </row>
        <row r="808">
          <cell r="A808" t="str">
            <v>130186</v>
          </cell>
          <cell r="B808" t="str">
            <v>GOVINDANAPALYA</v>
          </cell>
          <cell r="C808">
            <v>35912</v>
          </cell>
          <cell r="D808">
            <v>1946.89</v>
          </cell>
        </row>
        <row r="809">
          <cell r="A809" t="str">
            <v>130188</v>
          </cell>
          <cell r="B809" t="str">
            <v>MURTHY</v>
          </cell>
          <cell r="C809">
            <v>35912</v>
          </cell>
          <cell r="D809">
            <v>1946.89</v>
          </cell>
        </row>
        <row r="810">
          <cell r="A810" t="str">
            <v>222439</v>
          </cell>
          <cell r="B810" t="str">
            <v>DHARAMRAJ</v>
          </cell>
          <cell r="C810">
            <v>37294</v>
          </cell>
          <cell r="D810">
            <v>1950.3</v>
          </cell>
        </row>
        <row r="811">
          <cell r="A811" t="str">
            <v>222440</v>
          </cell>
          <cell r="B811" t="str">
            <v>AJAY</v>
          </cell>
          <cell r="C811">
            <v>37294</v>
          </cell>
          <cell r="D811">
            <v>1950.3</v>
          </cell>
        </row>
        <row r="812">
          <cell r="A812" t="str">
            <v>102143</v>
          </cell>
          <cell r="B812" t="str">
            <v>DUMA</v>
          </cell>
          <cell r="C812">
            <v>37301</v>
          </cell>
          <cell r="D812">
            <v>1950.3</v>
          </cell>
        </row>
        <row r="813">
          <cell r="A813" t="str">
            <v>222338</v>
          </cell>
          <cell r="B813" t="str">
            <v>RUDDY SANDY</v>
          </cell>
          <cell r="C813">
            <v>37263</v>
          </cell>
          <cell r="D813">
            <v>1950.3</v>
          </cell>
        </row>
        <row r="814">
          <cell r="A814" t="str">
            <v>222356</v>
          </cell>
          <cell r="B814" t="str">
            <v>PHOOLMAWTEE</v>
          </cell>
          <cell r="C814">
            <v>37263</v>
          </cell>
          <cell r="D814">
            <v>1950.3</v>
          </cell>
        </row>
        <row r="815">
          <cell r="A815" t="str">
            <v>222401</v>
          </cell>
          <cell r="B815" t="str">
            <v>RAKESH</v>
          </cell>
          <cell r="C815">
            <v>37272</v>
          </cell>
          <cell r="D815">
            <v>1950.3</v>
          </cell>
        </row>
        <row r="816">
          <cell r="A816" t="str">
            <v>102121</v>
          </cell>
          <cell r="B816" t="str">
            <v>SANDRAVADEE</v>
          </cell>
          <cell r="C816">
            <v>37273</v>
          </cell>
          <cell r="D816">
            <v>1950.3</v>
          </cell>
        </row>
        <row r="817">
          <cell r="A817" t="str">
            <v>102120</v>
          </cell>
          <cell r="B817" t="str">
            <v>ANDRESE CINDY MARIE</v>
          </cell>
          <cell r="C817">
            <v>37273</v>
          </cell>
          <cell r="D817">
            <v>1950.3</v>
          </cell>
        </row>
        <row r="818">
          <cell r="A818" t="str">
            <v>222223</v>
          </cell>
          <cell r="B818" t="str">
            <v>KHEMWANTEE</v>
          </cell>
          <cell r="C818">
            <v>37103</v>
          </cell>
          <cell r="D818">
            <v>1950.3</v>
          </cell>
        </row>
        <row r="819">
          <cell r="A819" t="str">
            <v>222196</v>
          </cell>
          <cell r="B819" t="str">
            <v>SUBHIRAJ</v>
          </cell>
          <cell r="C819">
            <v>37074</v>
          </cell>
          <cell r="D819">
            <v>1950.3</v>
          </cell>
        </row>
        <row r="820">
          <cell r="A820" t="str">
            <v>222513</v>
          </cell>
          <cell r="B820" t="str">
            <v>NISHI</v>
          </cell>
          <cell r="C820">
            <v>37321</v>
          </cell>
          <cell r="D820">
            <v>1950.3</v>
          </cell>
        </row>
        <row r="821">
          <cell r="A821" t="str">
            <v>222521</v>
          </cell>
          <cell r="B821" t="str">
            <v>SEEROOMEE</v>
          </cell>
          <cell r="C821">
            <v>37320</v>
          </cell>
          <cell r="D821">
            <v>1950.3</v>
          </cell>
        </row>
        <row r="822">
          <cell r="A822" t="str">
            <v>222213</v>
          </cell>
          <cell r="B822" t="str">
            <v>JEAN CLAWENCE</v>
          </cell>
          <cell r="C822">
            <v>37081</v>
          </cell>
          <cell r="D822">
            <v>1950.3</v>
          </cell>
        </row>
        <row r="823">
          <cell r="A823" t="str">
            <v>102130</v>
          </cell>
          <cell r="B823" t="str">
            <v>PRECILA MARIE</v>
          </cell>
          <cell r="C823">
            <v>37294</v>
          </cell>
          <cell r="D823">
            <v>1950.3</v>
          </cell>
        </row>
        <row r="824">
          <cell r="A824" t="str">
            <v>102129</v>
          </cell>
          <cell r="B824" t="str">
            <v>SARADAMBAL</v>
          </cell>
          <cell r="C824">
            <v>37294</v>
          </cell>
          <cell r="D824">
            <v>1950.3</v>
          </cell>
        </row>
        <row r="825">
          <cell r="A825" t="str">
            <v>102081</v>
          </cell>
          <cell r="B825" t="str">
            <v>MERYAME MARIE</v>
          </cell>
          <cell r="C825">
            <v>37292</v>
          </cell>
          <cell r="D825">
            <v>1950.3</v>
          </cell>
        </row>
        <row r="826">
          <cell r="A826" t="str">
            <v>102080</v>
          </cell>
          <cell r="B826" t="str">
            <v>JULIETTE</v>
          </cell>
          <cell r="C826">
            <v>37291</v>
          </cell>
          <cell r="D826">
            <v>1950.3</v>
          </cell>
        </row>
        <row r="827">
          <cell r="A827" t="str">
            <v>102079</v>
          </cell>
          <cell r="B827" t="str">
            <v>NATASHA</v>
          </cell>
          <cell r="C827">
            <v>37285</v>
          </cell>
          <cell r="D827">
            <v>1950.3</v>
          </cell>
        </row>
        <row r="828">
          <cell r="A828" t="str">
            <v>102071</v>
          </cell>
          <cell r="B828" t="str">
            <v>FLORINA MARIE KATTIA</v>
          </cell>
          <cell r="C828">
            <v>37285</v>
          </cell>
          <cell r="D828">
            <v>1950.3</v>
          </cell>
        </row>
        <row r="829">
          <cell r="A829" t="str">
            <v>102171</v>
          </cell>
          <cell r="B829" t="str">
            <v>MARIE GENEVIEVE STEPHANIE</v>
          </cell>
          <cell r="C829">
            <v>37315</v>
          </cell>
          <cell r="D829">
            <v>1950.3</v>
          </cell>
        </row>
        <row r="830">
          <cell r="A830" t="str">
            <v>222497</v>
          </cell>
          <cell r="B830" t="str">
            <v>ASHWEENEE</v>
          </cell>
          <cell r="C830">
            <v>37315</v>
          </cell>
          <cell r="D830">
            <v>1950.3</v>
          </cell>
        </row>
        <row r="831">
          <cell r="A831" t="str">
            <v>102177</v>
          </cell>
          <cell r="B831" t="str">
            <v>WILLS</v>
          </cell>
          <cell r="C831">
            <v>37314</v>
          </cell>
          <cell r="D831">
            <v>1950.3</v>
          </cell>
        </row>
        <row r="832">
          <cell r="A832" t="str">
            <v>102119</v>
          </cell>
          <cell r="B832" t="str">
            <v>MARIE SABRINA</v>
          </cell>
          <cell r="C832">
            <v>37272</v>
          </cell>
          <cell r="D832">
            <v>1950.3</v>
          </cell>
        </row>
        <row r="833">
          <cell r="A833" t="str">
            <v>102112</v>
          </cell>
          <cell r="B833" t="str">
            <v>MARIE LOURDES</v>
          </cell>
          <cell r="C833">
            <v>37271</v>
          </cell>
          <cell r="D833">
            <v>1950.3</v>
          </cell>
        </row>
        <row r="834">
          <cell r="A834" t="str">
            <v>102103</v>
          </cell>
          <cell r="B834" t="str">
            <v>MARIE LYDIE ROSELDA</v>
          </cell>
          <cell r="C834">
            <v>37270</v>
          </cell>
          <cell r="D834">
            <v>1950.3</v>
          </cell>
        </row>
        <row r="835">
          <cell r="A835" t="str">
            <v>222432</v>
          </cell>
          <cell r="B835" t="str">
            <v>ESWANTEE</v>
          </cell>
          <cell r="C835">
            <v>37285</v>
          </cell>
          <cell r="D835">
            <v>1950.3</v>
          </cell>
        </row>
        <row r="836">
          <cell r="A836" t="str">
            <v>102198</v>
          </cell>
          <cell r="B836" t="str">
            <v>CARLETTA</v>
          </cell>
          <cell r="C836">
            <v>37320</v>
          </cell>
          <cell r="D836">
            <v>1950.3</v>
          </cell>
        </row>
        <row r="837">
          <cell r="A837" t="str">
            <v>207915</v>
          </cell>
          <cell r="B837" t="str">
            <v>PRATIMA</v>
          </cell>
          <cell r="C837">
            <v>36284</v>
          </cell>
          <cell r="D837">
            <v>1951.01</v>
          </cell>
        </row>
        <row r="838">
          <cell r="A838" t="str">
            <v>207610</v>
          </cell>
          <cell r="B838" t="str">
            <v>SITA</v>
          </cell>
          <cell r="C838">
            <v>36167</v>
          </cell>
          <cell r="D838">
            <v>1963.58</v>
          </cell>
        </row>
        <row r="839">
          <cell r="A839" t="str">
            <v>207023</v>
          </cell>
          <cell r="B839" t="str">
            <v>MARIE CHRISTELLE</v>
          </cell>
          <cell r="C839">
            <v>35828</v>
          </cell>
          <cell r="D839">
            <v>1963.58</v>
          </cell>
        </row>
        <row r="840">
          <cell r="A840" t="str">
            <v>206074</v>
          </cell>
          <cell r="B840" t="str">
            <v>FARIDA</v>
          </cell>
          <cell r="C840">
            <v>35345</v>
          </cell>
          <cell r="D840">
            <v>1963.58</v>
          </cell>
        </row>
        <row r="841">
          <cell r="A841" t="str">
            <v>206565</v>
          </cell>
          <cell r="B841" t="str">
            <v>GAYTREE</v>
          </cell>
          <cell r="C841">
            <v>35593</v>
          </cell>
          <cell r="D841">
            <v>1969.31</v>
          </cell>
        </row>
        <row r="842">
          <cell r="A842" t="str">
            <v>206475</v>
          </cell>
          <cell r="B842" t="str">
            <v>JACQUELINE</v>
          </cell>
          <cell r="C842">
            <v>35544</v>
          </cell>
          <cell r="D842">
            <v>1969.31</v>
          </cell>
        </row>
        <row r="843">
          <cell r="A843" t="str">
            <v>206483</v>
          </cell>
          <cell r="B843" t="str">
            <v>MARIE ALLAINE</v>
          </cell>
          <cell r="C843">
            <v>35550</v>
          </cell>
          <cell r="D843">
            <v>1969.31</v>
          </cell>
        </row>
        <row r="844">
          <cell r="A844" t="str">
            <v>206406</v>
          </cell>
          <cell r="B844" t="str">
            <v>SOOMAWTEE</v>
          </cell>
          <cell r="C844">
            <v>35457</v>
          </cell>
          <cell r="D844">
            <v>1969.31</v>
          </cell>
        </row>
        <row r="845">
          <cell r="A845" t="str">
            <v>206335</v>
          </cell>
          <cell r="B845" t="str">
            <v>POORNIMA</v>
          </cell>
          <cell r="C845">
            <v>35451</v>
          </cell>
          <cell r="D845">
            <v>1969.31</v>
          </cell>
        </row>
        <row r="846">
          <cell r="A846" t="str">
            <v>206232</v>
          </cell>
          <cell r="B846" t="str">
            <v>BHARATEE</v>
          </cell>
          <cell r="C846">
            <v>35446</v>
          </cell>
          <cell r="D846">
            <v>1969.31</v>
          </cell>
        </row>
        <row r="847">
          <cell r="A847" t="str">
            <v>206243</v>
          </cell>
          <cell r="B847" t="str">
            <v>INDRAWTEE</v>
          </cell>
          <cell r="C847">
            <v>35437</v>
          </cell>
          <cell r="D847">
            <v>1969.31</v>
          </cell>
        </row>
        <row r="848">
          <cell r="A848" t="str">
            <v>206245</v>
          </cell>
          <cell r="B848" t="str">
            <v>FRANCESSCA</v>
          </cell>
          <cell r="C848">
            <v>35438</v>
          </cell>
          <cell r="D848">
            <v>1969.31</v>
          </cell>
        </row>
        <row r="849">
          <cell r="A849" t="str">
            <v>206208</v>
          </cell>
          <cell r="B849" t="str">
            <v>MEETRA</v>
          </cell>
          <cell r="C849">
            <v>35443</v>
          </cell>
          <cell r="D849">
            <v>1969.31</v>
          </cell>
        </row>
        <row r="850">
          <cell r="A850" t="str">
            <v>207256</v>
          </cell>
          <cell r="B850" t="str">
            <v>NAIKEN</v>
          </cell>
          <cell r="C850">
            <v>35961</v>
          </cell>
          <cell r="D850">
            <v>1969.35</v>
          </cell>
        </row>
        <row r="851">
          <cell r="A851" t="str">
            <v>207167</v>
          </cell>
          <cell r="B851" t="str">
            <v>MARYLINE</v>
          </cell>
          <cell r="C851">
            <v>35900</v>
          </cell>
          <cell r="D851">
            <v>1969.35</v>
          </cell>
        </row>
        <row r="852">
          <cell r="A852" t="str">
            <v>207121</v>
          </cell>
          <cell r="B852" t="str">
            <v>RESHMA</v>
          </cell>
          <cell r="C852">
            <v>35857</v>
          </cell>
          <cell r="D852">
            <v>1969.35</v>
          </cell>
        </row>
        <row r="853">
          <cell r="A853" t="str">
            <v>207178</v>
          </cell>
          <cell r="B853" t="str">
            <v>SANDHYA</v>
          </cell>
          <cell r="C853">
            <v>35905</v>
          </cell>
          <cell r="D853">
            <v>1969.35</v>
          </cell>
        </row>
        <row r="854">
          <cell r="A854" t="str">
            <v>207114</v>
          </cell>
          <cell r="B854" t="str">
            <v>DEVINA</v>
          </cell>
          <cell r="C854">
            <v>35863</v>
          </cell>
          <cell r="D854">
            <v>1969.35</v>
          </cell>
        </row>
        <row r="855">
          <cell r="A855" t="str">
            <v>207047</v>
          </cell>
          <cell r="B855" t="str">
            <v>HEERA</v>
          </cell>
          <cell r="C855">
            <v>35829</v>
          </cell>
          <cell r="D855">
            <v>1969.35</v>
          </cell>
        </row>
        <row r="856">
          <cell r="A856" t="str">
            <v>206864</v>
          </cell>
          <cell r="B856" t="str">
            <v>MANTEEBYE</v>
          </cell>
          <cell r="C856">
            <v>35801</v>
          </cell>
          <cell r="D856">
            <v>1969.35</v>
          </cell>
        </row>
        <row r="857">
          <cell r="A857" t="str">
            <v>206185</v>
          </cell>
          <cell r="B857" t="str">
            <v>BIBI HOOSNABANU</v>
          </cell>
          <cell r="C857">
            <v>35438</v>
          </cell>
          <cell r="D857">
            <v>1969.35</v>
          </cell>
        </row>
        <row r="858">
          <cell r="A858" t="str">
            <v>205640</v>
          </cell>
          <cell r="B858" t="str">
            <v>LUXMEE</v>
          </cell>
          <cell r="C858">
            <v>34960</v>
          </cell>
          <cell r="D858">
            <v>1969.35</v>
          </cell>
        </row>
        <row r="859">
          <cell r="A859" t="str">
            <v>209587</v>
          </cell>
          <cell r="B859" t="str">
            <v>BASAMAH</v>
          </cell>
          <cell r="C859">
            <v>36684</v>
          </cell>
          <cell r="D859">
            <v>1969.39</v>
          </cell>
        </row>
        <row r="860">
          <cell r="A860" t="str">
            <v>209583</v>
          </cell>
          <cell r="B860" t="str">
            <v>MARIE CARLA</v>
          </cell>
          <cell r="C860">
            <v>36684</v>
          </cell>
          <cell r="D860">
            <v>1969.39</v>
          </cell>
        </row>
        <row r="861">
          <cell r="A861" t="str">
            <v>209503</v>
          </cell>
          <cell r="B861" t="str">
            <v>SEETA</v>
          </cell>
          <cell r="C861">
            <v>36650</v>
          </cell>
          <cell r="D861">
            <v>1969.39</v>
          </cell>
        </row>
        <row r="862">
          <cell r="A862" t="str">
            <v>209316</v>
          </cell>
          <cell r="B862" t="str">
            <v>THAYAMATEE</v>
          </cell>
          <cell r="C862">
            <v>36585</v>
          </cell>
          <cell r="D862">
            <v>1969.39</v>
          </cell>
        </row>
        <row r="863">
          <cell r="A863" t="str">
            <v>209306</v>
          </cell>
          <cell r="B863" t="str">
            <v>MARIE MARYLINE</v>
          </cell>
          <cell r="C863">
            <v>36533</v>
          </cell>
          <cell r="D863">
            <v>1969.39</v>
          </cell>
        </row>
        <row r="864">
          <cell r="A864" t="str">
            <v>209313</v>
          </cell>
          <cell r="B864" t="str">
            <v>MARIE CESSIKA</v>
          </cell>
          <cell r="C864">
            <v>36584</v>
          </cell>
          <cell r="D864">
            <v>1969.39</v>
          </cell>
        </row>
        <row r="865">
          <cell r="A865" t="str">
            <v>209314</v>
          </cell>
          <cell r="B865" t="str">
            <v>VEDA</v>
          </cell>
          <cell r="C865">
            <v>36588</v>
          </cell>
          <cell r="D865">
            <v>1969.39</v>
          </cell>
        </row>
        <row r="866">
          <cell r="A866" t="str">
            <v>209210</v>
          </cell>
          <cell r="B866" t="str">
            <v>DEVI</v>
          </cell>
          <cell r="C866">
            <v>36535</v>
          </cell>
          <cell r="D866">
            <v>1969.39</v>
          </cell>
        </row>
        <row r="867">
          <cell r="A867" t="str">
            <v>209211</v>
          </cell>
          <cell r="B867" t="str">
            <v>SRIDEVI</v>
          </cell>
          <cell r="C867">
            <v>36535</v>
          </cell>
          <cell r="D867">
            <v>1969.39</v>
          </cell>
        </row>
        <row r="868">
          <cell r="A868" t="str">
            <v>209052</v>
          </cell>
          <cell r="B868" t="str">
            <v>DEVIANI</v>
          </cell>
          <cell r="C868">
            <v>36419</v>
          </cell>
          <cell r="D868">
            <v>1969.39</v>
          </cell>
        </row>
        <row r="869">
          <cell r="A869" t="str">
            <v>207891</v>
          </cell>
          <cell r="B869" t="str">
            <v>FLORINA</v>
          </cell>
          <cell r="C869">
            <v>36276</v>
          </cell>
          <cell r="D869">
            <v>1969.43</v>
          </cell>
        </row>
        <row r="870">
          <cell r="A870" t="str">
            <v>207774</v>
          </cell>
          <cell r="B870" t="str">
            <v>JYOTEE</v>
          </cell>
          <cell r="C870">
            <v>36235</v>
          </cell>
          <cell r="D870">
            <v>1969.43</v>
          </cell>
        </row>
        <row r="871">
          <cell r="A871" t="str">
            <v>207754</v>
          </cell>
          <cell r="B871" t="str">
            <v>SARESWAREE</v>
          </cell>
          <cell r="C871">
            <v>36220</v>
          </cell>
          <cell r="D871">
            <v>1969.43</v>
          </cell>
        </row>
        <row r="872">
          <cell r="A872" t="str">
            <v>207714</v>
          </cell>
          <cell r="B872" t="str">
            <v>JIANTEE</v>
          </cell>
          <cell r="C872">
            <v>36199</v>
          </cell>
          <cell r="D872">
            <v>1969.43</v>
          </cell>
        </row>
        <row r="873">
          <cell r="A873" t="str">
            <v>207665</v>
          </cell>
          <cell r="B873" t="str">
            <v>DAYAWANTEE</v>
          </cell>
          <cell r="C873">
            <v>36172</v>
          </cell>
          <cell r="D873">
            <v>1969.43</v>
          </cell>
        </row>
        <row r="874">
          <cell r="A874" t="str">
            <v>207611</v>
          </cell>
          <cell r="B874" t="str">
            <v>KUMARI</v>
          </cell>
          <cell r="C874">
            <v>36171</v>
          </cell>
          <cell r="D874">
            <v>1969.43</v>
          </cell>
        </row>
        <row r="875">
          <cell r="A875" t="str">
            <v>207598</v>
          </cell>
          <cell r="B875" t="str">
            <v>JANITA</v>
          </cell>
          <cell r="C875">
            <v>36171</v>
          </cell>
          <cell r="D875">
            <v>1969.43</v>
          </cell>
        </row>
        <row r="876">
          <cell r="A876" t="str">
            <v>207586</v>
          </cell>
          <cell r="B876" t="str">
            <v>NEELAMAH</v>
          </cell>
          <cell r="C876">
            <v>36171</v>
          </cell>
          <cell r="D876">
            <v>1969.43</v>
          </cell>
        </row>
        <row r="877">
          <cell r="A877" t="str">
            <v>207535</v>
          </cell>
          <cell r="B877" t="str">
            <v>PUSPAWATEE</v>
          </cell>
          <cell r="C877">
            <v>36116</v>
          </cell>
          <cell r="D877">
            <v>1969.43</v>
          </cell>
        </row>
        <row r="878">
          <cell r="A878" t="str">
            <v>207536</v>
          </cell>
          <cell r="B878" t="str">
            <v>JAYSHREE</v>
          </cell>
          <cell r="C878">
            <v>36116</v>
          </cell>
          <cell r="D878">
            <v>1969.43</v>
          </cell>
        </row>
        <row r="879">
          <cell r="A879" t="str">
            <v>207585</v>
          </cell>
          <cell r="B879" t="str">
            <v>PRATIMA</v>
          </cell>
          <cell r="C879">
            <v>36171</v>
          </cell>
          <cell r="D879">
            <v>1969.43</v>
          </cell>
        </row>
        <row r="880">
          <cell r="A880" t="str">
            <v>207383</v>
          </cell>
          <cell r="B880" t="str">
            <v>AHOZA</v>
          </cell>
          <cell r="C880">
            <v>36035</v>
          </cell>
          <cell r="D880">
            <v>1969.43</v>
          </cell>
        </row>
        <row r="881">
          <cell r="A881" t="str">
            <v>207355</v>
          </cell>
          <cell r="B881" t="str">
            <v>RENOUKA</v>
          </cell>
          <cell r="C881">
            <v>36020</v>
          </cell>
          <cell r="D881">
            <v>1969.43</v>
          </cell>
        </row>
        <row r="882">
          <cell r="A882" t="str">
            <v>205431</v>
          </cell>
          <cell r="B882" t="str">
            <v>MARIE SYLVIE</v>
          </cell>
          <cell r="C882">
            <v>36304</v>
          </cell>
          <cell r="D882">
            <v>1969.43</v>
          </cell>
        </row>
        <row r="883">
          <cell r="A883" t="str">
            <v>205409</v>
          </cell>
          <cell r="B883" t="str">
            <v>LUTCHMEE</v>
          </cell>
          <cell r="C883">
            <v>34509</v>
          </cell>
          <cell r="D883">
            <v>1970.17</v>
          </cell>
        </row>
        <row r="884">
          <cell r="A884" t="str">
            <v>205374</v>
          </cell>
          <cell r="B884" t="str">
            <v>NOORBEE</v>
          </cell>
          <cell r="C884">
            <v>34806</v>
          </cell>
          <cell r="D884">
            <v>1970.17</v>
          </cell>
        </row>
        <row r="885">
          <cell r="A885" t="str">
            <v>205281</v>
          </cell>
          <cell r="B885" t="str">
            <v>FABIENNE MARIE</v>
          </cell>
          <cell r="C885">
            <v>34792</v>
          </cell>
          <cell r="D885">
            <v>1970.17</v>
          </cell>
        </row>
        <row r="886">
          <cell r="A886" t="str">
            <v>205404</v>
          </cell>
          <cell r="B886" t="str">
            <v>PIERRE LOUIS</v>
          </cell>
          <cell r="C886">
            <v>34509</v>
          </cell>
          <cell r="D886">
            <v>1970.17</v>
          </cell>
        </row>
        <row r="887">
          <cell r="A887" t="str">
            <v>205282</v>
          </cell>
          <cell r="B887" t="str">
            <v>TARAMATEE</v>
          </cell>
          <cell r="C887">
            <v>34815</v>
          </cell>
          <cell r="D887">
            <v>1970.17</v>
          </cell>
        </row>
        <row r="888">
          <cell r="A888" t="str">
            <v>205199</v>
          </cell>
          <cell r="B888" t="str">
            <v>IRENZA</v>
          </cell>
          <cell r="C888">
            <v>34486</v>
          </cell>
          <cell r="D888">
            <v>1970.17</v>
          </cell>
        </row>
        <row r="889">
          <cell r="A889" t="str">
            <v>205084</v>
          </cell>
          <cell r="B889" t="str">
            <v>SANGEETA</v>
          </cell>
          <cell r="C889">
            <v>34509</v>
          </cell>
          <cell r="D889">
            <v>1970.17</v>
          </cell>
        </row>
        <row r="890">
          <cell r="A890" t="str">
            <v>205030</v>
          </cell>
          <cell r="B890" t="str">
            <v>BIJADMA</v>
          </cell>
          <cell r="C890">
            <v>34509</v>
          </cell>
          <cell r="D890">
            <v>1970.17</v>
          </cell>
        </row>
        <row r="891">
          <cell r="A891" t="str">
            <v>205034</v>
          </cell>
          <cell r="B891" t="str">
            <v>LINDSY</v>
          </cell>
          <cell r="C891">
            <v>34484</v>
          </cell>
          <cell r="D891">
            <v>1970.17</v>
          </cell>
        </row>
        <row r="892">
          <cell r="A892" t="str">
            <v>205012</v>
          </cell>
          <cell r="B892" t="str">
            <v>VEEDEEAWATEE</v>
          </cell>
          <cell r="C892">
            <v>34509</v>
          </cell>
          <cell r="D892">
            <v>1970.17</v>
          </cell>
        </row>
        <row r="893">
          <cell r="A893" t="str">
            <v>205018</v>
          </cell>
          <cell r="B893" t="str">
            <v>SOOGANDEEN</v>
          </cell>
          <cell r="C893">
            <v>34724</v>
          </cell>
          <cell r="D893">
            <v>1970.17</v>
          </cell>
        </row>
        <row r="894">
          <cell r="A894" t="str">
            <v>205019</v>
          </cell>
          <cell r="B894" t="str">
            <v>JAYANTEE</v>
          </cell>
          <cell r="C894">
            <v>34731</v>
          </cell>
          <cell r="D894">
            <v>1970.17</v>
          </cell>
        </row>
        <row r="895">
          <cell r="A895" t="str">
            <v>205005</v>
          </cell>
          <cell r="B895" t="str">
            <v>DHUNWANTEE</v>
          </cell>
          <cell r="C895">
            <v>34509</v>
          </cell>
          <cell r="D895">
            <v>1970.17</v>
          </cell>
        </row>
        <row r="896">
          <cell r="A896" t="str">
            <v>404087</v>
          </cell>
          <cell r="B896" t="str">
            <v>NAZMOON</v>
          </cell>
          <cell r="C896">
            <v>34640</v>
          </cell>
          <cell r="D896">
            <v>1979.5</v>
          </cell>
        </row>
        <row r="897">
          <cell r="A897" t="str">
            <v>207825</v>
          </cell>
          <cell r="B897" t="str">
            <v>FRANCESCA</v>
          </cell>
          <cell r="C897">
            <v>36249</v>
          </cell>
          <cell r="D897">
            <v>1985.25</v>
          </cell>
        </row>
        <row r="898">
          <cell r="A898" t="str">
            <v>207716</v>
          </cell>
          <cell r="B898" t="str">
            <v>JASSODA</v>
          </cell>
          <cell r="C898">
            <v>36199</v>
          </cell>
          <cell r="D898">
            <v>1985.25</v>
          </cell>
        </row>
        <row r="899">
          <cell r="A899" t="str">
            <v>207748</v>
          </cell>
          <cell r="B899" t="str">
            <v>DHARMAWTEE</v>
          </cell>
          <cell r="C899">
            <v>36222</v>
          </cell>
          <cell r="D899">
            <v>1985.25</v>
          </cell>
        </row>
        <row r="900">
          <cell r="A900" t="str">
            <v>207663</v>
          </cell>
          <cell r="B900" t="str">
            <v>GEANTEE</v>
          </cell>
          <cell r="C900">
            <v>36181</v>
          </cell>
          <cell r="D900">
            <v>1985.25</v>
          </cell>
        </row>
        <row r="901">
          <cell r="A901" t="str">
            <v>207537</v>
          </cell>
          <cell r="B901" t="str">
            <v>DHRAWPATEE</v>
          </cell>
          <cell r="C901">
            <v>36130</v>
          </cell>
          <cell r="D901">
            <v>1985.25</v>
          </cell>
        </row>
        <row r="902">
          <cell r="A902" t="str">
            <v>205737</v>
          </cell>
          <cell r="B902" t="str">
            <v>ELLAMAH</v>
          </cell>
          <cell r="C902">
            <v>35086</v>
          </cell>
          <cell r="D902">
            <v>1985.25</v>
          </cell>
        </row>
        <row r="903">
          <cell r="A903" t="str">
            <v>205755</v>
          </cell>
          <cell r="B903" t="str">
            <v>ISWAREE</v>
          </cell>
          <cell r="C903">
            <v>35093</v>
          </cell>
          <cell r="D903">
            <v>1985.25</v>
          </cell>
        </row>
        <row r="904">
          <cell r="A904" t="str">
            <v>205989</v>
          </cell>
          <cell r="B904" t="str">
            <v>RESTEE</v>
          </cell>
          <cell r="C904">
            <v>35255</v>
          </cell>
          <cell r="D904">
            <v>1985.25</v>
          </cell>
        </row>
        <row r="905">
          <cell r="A905" t="str">
            <v>205792</v>
          </cell>
          <cell r="B905" t="str">
            <v>SYLVANNA</v>
          </cell>
          <cell r="C905">
            <v>35123</v>
          </cell>
          <cell r="D905">
            <v>1985.25</v>
          </cell>
        </row>
        <row r="906">
          <cell r="A906" t="str">
            <v>205799</v>
          </cell>
          <cell r="B906" t="str">
            <v>BIBI NAZMA</v>
          </cell>
          <cell r="C906">
            <v>35129</v>
          </cell>
          <cell r="D906">
            <v>1985.25</v>
          </cell>
        </row>
        <row r="907">
          <cell r="A907" t="str">
            <v>205759</v>
          </cell>
          <cell r="B907" t="str">
            <v>MELANIE</v>
          </cell>
          <cell r="C907">
            <v>35094</v>
          </cell>
          <cell r="D907">
            <v>1985.25</v>
          </cell>
        </row>
        <row r="908">
          <cell r="A908" t="str">
            <v>205769</v>
          </cell>
          <cell r="B908" t="str">
            <v>PEGGY</v>
          </cell>
          <cell r="C908">
            <v>35096</v>
          </cell>
          <cell r="D908">
            <v>1985.25</v>
          </cell>
        </row>
        <row r="909">
          <cell r="A909" t="str">
            <v>404099</v>
          </cell>
          <cell r="B909" t="str">
            <v>PARMALA</v>
          </cell>
          <cell r="C909">
            <v>34715</v>
          </cell>
          <cell r="D909">
            <v>1987.3</v>
          </cell>
        </row>
        <row r="910">
          <cell r="A910" t="str">
            <v>209980</v>
          </cell>
          <cell r="B910" t="str">
            <v>MANODHA</v>
          </cell>
          <cell r="C910">
            <v>36920</v>
          </cell>
          <cell r="D910">
            <v>1993.64</v>
          </cell>
        </row>
        <row r="911">
          <cell r="A911" t="str">
            <v>209352</v>
          </cell>
          <cell r="B911" t="str">
            <v>MEVEENA</v>
          </cell>
          <cell r="C911">
            <v>36577</v>
          </cell>
          <cell r="D911">
            <v>1993.64</v>
          </cell>
        </row>
        <row r="912">
          <cell r="A912" t="str">
            <v>209156</v>
          </cell>
          <cell r="B912" t="str">
            <v>ROSE-MARIE SANDRA</v>
          </cell>
          <cell r="C912">
            <v>36535</v>
          </cell>
          <cell r="D912">
            <v>1993.64</v>
          </cell>
        </row>
        <row r="913">
          <cell r="A913" t="str">
            <v>206543</v>
          </cell>
          <cell r="B913" t="str">
            <v>DEVI</v>
          </cell>
          <cell r="C913">
            <v>35585</v>
          </cell>
          <cell r="D913">
            <v>1993.64</v>
          </cell>
        </row>
        <row r="914">
          <cell r="A914" t="str">
            <v>222220</v>
          </cell>
          <cell r="B914" t="str">
            <v>VICKY</v>
          </cell>
          <cell r="C914">
            <v>37096</v>
          </cell>
          <cell r="D914">
            <v>1993.64</v>
          </cell>
        </row>
        <row r="915">
          <cell r="A915" t="str">
            <v>222228</v>
          </cell>
          <cell r="B915" t="str">
            <v>BABITA</v>
          </cell>
          <cell r="C915">
            <v>37109</v>
          </cell>
          <cell r="D915">
            <v>1993.64</v>
          </cell>
        </row>
        <row r="916">
          <cell r="A916" t="str">
            <v>222245</v>
          </cell>
          <cell r="B916" t="str">
            <v>MARIE  JOANNE</v>
          </cell>
          <cell r="C916">
            <v>37139</v>
          </cell>
          <cell r="D916">
            <v>1993.64</v>
          </cell>
        </row>
        <row r="917">
          <cell r="A917" t="str">
            <v>222524</v>
          </cell>
          <cell r="B917" t="str">
            <v>ANURADHA DEVI</v>
          </cell>
          <cell r="C917">
            <v>37322</v>
          </cell>
          <cell r="D917">
            <v>1993.64</v>
          </cell>
        </row>
        <row r="918">
          <cell r="A918" t="str">
            <v>222287</v>
          </cell>
          <cell r="B918" t="str">
            <v>SILAMANEE</v>
          </cell>
          <cell r="C918">
            <v>37176</v>
          </cell>
          <cell r="D918">
            <v>1993.64</v>
          </cell>
        </row>
        <row r="919">
          <cell r="A919" t="str">
            <v>222294</v>
          </cell>
          <cell r="B919" t="str">
            <v>HERBERT</v>
          </cell>
          <cell r="C919">
            <v>37160</v>
          </cell>
          <cell r="D919">
            <v>1993.64</v>
          </cell>
        </row>
        <row r="920">
          <cell r="A920" t="str">
            <v>222303</v>
          </cell>
          <cell r="B920" t="str">
            <v>PREMILA</v>
          </cell>
          <cell r="C920">
            <v>37186</v>
          </cell>
          <cell r="D920">
            <v>1993.64</v>
          </cell>
        </row>
        <row r="921">
          <cell r="A921" t="str">
            <v>207914</v>
          </cell>
          <cell r="B921" t="str">
            <v>DEVIKA</v>
          </cell>
          <cell r="C921">
            <v>36284</v>
          </cell>
          <cell r="D921">
            <v>2006.86</v>
          </cell>
        </row>
        <row r="922">
          <cell r="A922" t="str">
            <v>209707</v>
          </cell>
          <cell r="B922" t="str">
            <v>VEENA</v>
          </cell>
          <cell r="C922">
            <v>36794</v>
          </cell>
          <cell r="D922">
            <v>2006.96</v>
          </cell>
        </row>
        <row r="923">
          <cell r="A923" t="str">
            <v>209959</v>
          </cell>
          <cell r="B923" t="str">
            <v>PARMELA</v>
          </cell>
          <cell r="C923">
            <v>36907</v>
          </cell>
          <cell r="D923">
            <v>2006.96</v>
          </cell>
        </row>
        <row r="924">
          <cell r="A924" t="str">
            <v>209964</v>
          </cell>
          <cell r="B924" t="str">
            <v>ROOMILA</v>
          </cell>
          <cell r="C924">
            <v>36908</v>
          </cell>
          <cell r="D924">
            <v>2006.96</v>
          </cell>
        </row>
        <row r="925">
          <cell r="A925" t="str">
            <v>209958</v>
          </cell>
          <cell r="B925" t="str">
            <v>MARIE BRENDA</v>
          </cell>
          <cell r="C925">
            <v>36907</v>
          </cell>
          <cell r="D925">
            <v>2006.96</v>
          </cell>
        </row>
        <row r="926">
          <cell r="A926" t="str">
            <v>209987</v>
          </cell>
          <cell r="B926" t="str">
            <v>JOSIANE</v>
          </cell>
          <cell r="C926">
            <v>36913</v>
          </cell>
          <cell r="D926">
            <v>2006.96</v>
          </cell>
        </row>
        <row r="927">
          <cell r="A927" t="str">
            <v>209996</v>
          </cell>
          <cell r="B927" t="str">
            <v>SABRINA</v>
          </cell>
          <cell r="C927">
            <v>36913</v>
          </cell>
          <cell r="D927">
            <v>2006.96</v>
          </cell>
        </row>
        <row r="928">
          <cell r="A928" t="str">
            <v>222001</v>
          </cell>
          <cell r="B928" t="str">
            <v>VIKASH</v>
          </cell>
          <cell r="C928">
            <v>36914</v>
          </cell>
          <cell r="D928">
            <v>2006.96</v>
          </cell>
        </row>
        <row r="929">
          <cell r="A929" t="str">
            <v>222020</v>
          </cell>
          <cell r="B929" t="str">
            <v>DEVIRANEE</v>
          </cell>
          <cell r="C929">
            <v>36920</v>
          </cell>
          <cell r="D929">
            <v>2006.96</v>
          </cell>
        </row>
        <row r="930">
          <cell r="A930" t="str">
            <v>222025</v>
          </cell>
          <cell r="B930" t="str">
            <v>ANITA DEVI</v>
          </cell>
          <cell r="C930">
            <v>36927</v>
          </cell>
          <cell r="D930">
            <v>2006.96</v>
          </cell>
        </row>
        <row r="931">
          <cell r="A931" t="str">
            <v>222027</v>
          </cell>
          <cell r="B931" t="str">
            <v>BIBI RAKIBA</v>
          </cell>
          <cell r="C931">
            <v>36927</v>
          </cell>
          <cell r="D931">
            <v>2006.96</v>
          </cell>
        </row>
        <row r="932">
          <cell r="A932" t="str">
            <v>222037</v>
          </cell>
          <cell r="B932" t="str">
            <v>KARESHMA</v>
          </cell>
          <cell r="C932">
            <v>36927</v>
          </cell>
          <cell r="D932">
            <v>2006.96</v>
          </cell>
        </row>
        <row r="933">
          <cell r="A933" t="str">
            <v>222049</v>
          </cell>
          <cell r="B933" t="str">
            <v>BIBI NAZIRA</v>
          </cell>
          <cell r="C933">
            <v>36934</v>
          </cell>
          <cell r="D933">
            <v>2006.96</v>
          </cell>
        </row>
        <row r="934">
          <cell r="A934" t="str">
            <v>209700</v>
          </cell>
          <cell r="B934" t="str">
            <v>NUTAN</v>
          </cell>
          <cell r="C934">
            <v>36788</v>
          </cell>
          <cell r="D934">
            <v>2006.96</v>
          </cell>
        </row>
        <row r="935">
          <cell r="A935" t="str">
            <v>209681</v>
          </cell>
          <cell r="B935" t="str">
            <v>GEORGETTE</v>
          </cell>
          <cell r="C935">
            <v>36775</v>
          </cell>
          <cell r="D935">
            <v>2006.96</v>
          </cell>
        </row>
        <row r="936">
          <cell r="A936" t="str">
            <v>209669</v>
          </cell>
          <cell r="B936" t="str">
            <v>BEEBEE AFROZE</v>
          </cell>
          <cell r="C936">
            <v>36754</v>
          </cell>
          <cell r="D936">
            <v>2006.96</v>
          </cell>
        </row>
        <row r="937">
          <cell r="A937" t="str">
            <v>209600</v>
          </cell>
          <cell r="B937" t="str">
            <v>MARIE GERALDINE</v>
          </cell>
          <cell r="C937">
            <v>36671</v>
          </cell>
          <cell r="D937">
            <v>2006.96</v>
          </cell>
        </row>
        <row r="938">
          <cell r="A938" t="str">
            <v>209661</v>
          </cell>
          <cell r="B938" t="str">
            <v>LUXMI</v>
          </cell>
          <cell r="C938">
            <v>36746</v>
          </cell>
          <cell r="D938">
            <v>2006.96</v>
          </cell>
        </row>
        <row r="939">
          <cell r="A939" t="str">
            <v>209667</v>
          </cell>
          <cell r="B939" t="str">
            <v>PHOOLWANTEE</v>
          </cell>
          <cell r="C939">
            <v>36752</v>
          </cell>
          <cell r="D939">
            <v>2006.96</v>
          </cell>
        </row>
        <row r="940">
          <cell r="A940" t="str">
            <v>209620</v>
          </cell>
          <cell r="B940" t="str">
            <v>MARIE CORINNE</v>
          </cell>
          <cell r="C940">
            <v>36711</v>
          </cell>
          <cell r="D940">
            <v>2006.96</v>
          </cell>
        </row>
        <row r="941">
          <cell r="A941" t="str">
            <v>209532</v>
          </cell>
          <cell r="B941" t="str">
            <v>RITA BYE</v>
          </cell>
          <cell r="C941">
            <v>36668</v>
          </cell>
          <cell r="D941">
            <v>2006.96</v>
          </cell>
        </row>
        <row r="942">
          <cell r="A942" t="str">
            <v>209483</v>
          </cell>
          <cell r="B942" t="str">
            <v>CHANDRAMOOKHEE</v>
          </cell>
          <cell r="C942">
            <v>36655</v>
          </cell>
          <cell r="D942">
            <v>2006.96</v>
          </cell>
        </row>
        <row r="943">
          <cell r="A943" t="str">
            <v>209412</v>
          </cell>
          <cell r="B943" t="str">
            <v>BIBI MONAVAZ</v>
          </cell>
          <cell r="C943">
            <v>36598</v>
          </cell>
          <cell r="D943">
            <v>2006.96</v>
          </cell>
        </row>
        <row r="944">
          <cell r="A944" t="str">
            <v>209472</v>
          </cell>
          <cell r="B944" t="str">
            <v>M ANTOINETTE CHRISTELLE</v>
          </cell>
          <cell r="C944">
            <v>36642</v>
          </cell>
          <cell r="D944">
            <v>2006.96</v>
          </cell>
        </row>
        <row r="945">
          <cell r="A945" t="str">
            <v>209418</v>
          </cell>
          <cell r="B945" t="str">
            <v>PENINA</v>
          </cell>
          <cell r="C945">
            <v>36605</v>
          </cell>
          <cell r="D945">
            <v>2006.96</v>
          </cell>
        </row>
        <row r="946">
          <cell r="A946" t="str">
            <v>209400</v>
          </cell>
          <cell r="B946" t="str">
            <v>OOTRA DEVI</v>
          </cell>
          <cell r="C946">
            <v>36598</v>
          </cell>
          <cell r="D946">
            <v>2006.96</v>
          </cell>
        </row>
        <row r="947">
          <cell r="A947" t="str">
            <v>209282</v>
          </cell>
          <cell r="B947" t="str">
            <v>JEAN STEVEN</v>
          </cell>
          <cell r="C947">
            <v>36559</v>
          </cell>
          <cell r="D947">
            <v>2006.96</v>
          </cell>
        </row>
        <row r="948">
          <cell r="A948" t="str">
            <v>209260</v>
          </cell>
          <cell r="B948" t="str">
            <v>SANGEETA</v>
          </cell>
          <cell r="C948">
            <v>36544</v>
          </cell>
          <cell r="D948">
            <v>2006.96</v>
          </cell>
        </row>
        <row r="949">
          <cell r="A949" t="str">
            <v>209209</v>
          </cell>
          <cell r="B949" t="str">
            <v>BAUMEE</v>
          </cell>
          <cell r="C949">
            <v>36535</v>
          </cell>
          <cell r="D949">
            <v>2006.96</v>
          </cell>
        </row>
        <row r="950">
          <cell r="A950" t="str">
            <v>209137</v>
          </cell>
          <cell r="B950" t="str">
            <v>SANGEETA</v>
          </cell>
          <cell r="C950">
            <v>36537</v>
          </cell>
          <cell r="D950">
            <v>2006.96</v>
          </cell>
        </row>
        <row r="951">
          <cell r="A951" t="str">
            <v>209064</v>
          </cell>
          <cell r="B951" t="str">
            <v>CHINTA DEVI</v>
          </cell>
          <cell r="C951">
            <v>36430</v>
          </cell>
          <cell r="D951">
            <v>2006.96</v>
          </cell>
        </row>
        <row r="952">
          <cell r="A952" t="str">
            <v>209032</v>
          </cell>
          <cell r="B952" t="str">
            <v>PRISCILLA</v>
          </cell>
          <cell r="C952">
            <v>36409</v>
          </cell>
          <cell r="D952">
            <v>2006.96</v>
          </cell>
        </row>
        <row r="953">
          <cell r="A953" t="str">
            <v>207982</v>
          </cell>
          <cell r="B953" t="str">
            <v>RADIKA</v>
          </cell>
          <cell r="C953">
            <v>36297</v>
          </cell>
          <cell r="D953">
            <v>2006.96</v>
          </cell>
        </row>
        <row r="954">
          <cell r="A954" t="str">
            <v>209057</v>
          </cell>
          <cell r="B954" t="str">
            <v>MINAKSHEE</v>
          </cell>
          <cell r="C954">
            <v>36444</v>
          </cell>
          <cell r="D954">
            <v>2006.96</v>
          </cell>
        </row>
        <row r="955">
          <cell r="A955" t="str">
            <v>207878</v>
          </cell>
          <cell r="B955" t="str">
            <v>BANUSHA</v>
          </cell>
          <cell r="C955">
            <v>36269</v>
          </cell>
          <cell r="D955">
            <v>2006.96</v>
          </cell>
        </row>
        <row r="956">
          <cell r="A956" t="str">
            <v>207902</v>
          </cell>
          <cell r="B956" t="str">
            <v>CAULETTE</v>
          </cell>
          <cell r="C956">
            <v>36283</v>
          </cell>
          <cell r="D956">
            <v>2006.96</v>
          </cell>
        </row>
        <row r="957">
          <cell r="A957" t="str">
            <v>207839</v>
          </cell>
          <cell r="B957" t="str">
            <v>NAIKO SANTEE</v>
          </cell>
          <cell r="C957">
            <v>36255</v>
          </cell>
          <cell r="D957">
            <v>2006.96</v>
          </cell>
        </row>
        <row r="958">
          <cell r="A958" t="str">
            <v>207724</v>
          </cell>
          <cell r="B958" t="str">
            <v>SANGEETA</v>
          </cell>
          <cell r="C958">
            <v>36202</v>
          </cell>
          <cell r="D958">
            <v>2006.96</v>
          </cell>
        </row>
        <row r="959">
          <cell r="A959" t="str">
            <v>207770</v>
          </cell>
          <cell r="B959" t="str">
            <v>OOMADEVI</v>
          </cell>
          <cell r="C959">
            <v>36234</v>
          </cell>
          <cell r="D959">
            <v>2006.96</v>
          </cell>
        </row>
        <row r="960">
          <cell r="A960" t="str">
            <v>207738</v>
          </cell>
          <cell r="B960" t="str">
            <v>PECHAYE</v>
          </cell>
          <cell r="C960">
            <v>36213</v>
          </cell>
          <cell r="D960">
            <v>2006.96</v>
          </cell>
        </row>
        <row r="961">
          <cell r="A961" t="str">
            <v>207644</v>
          </cell>
          <cell r="B961" t="str">
            <v>MARIE PRISCILLA</v>
          </cell>
          <cell r="C961">
            <v>36175</v>
          </cell>
          <cell r="D961">
            <v>2006.96</v>
          </cell>
        </row>
        <row r="962">
          <cell r="A962" t="str">
            <v>207624</v>
          </cell>
          <cell r="B962" t="str">
            <v>RUBEN</v>
          </cell>
          <cell r="C962">
            <v>36167</v>
          </cell>
          <cell r="D962">
            <v>2006.96</v>
          </cell>
        </row>
        <row r="963">
          <cell r="A963" t="str">
            <v>207590</v>
          </cell>
          <cell r="B963" t="str">
            <v>SABEETA</v>
          </cell>
          <cell r="C963">
            <v>36171</v>
          </cell>
          <cell r="D963">
            <v>2006.96</v>
          </cell>
        </row>
        <row r="964">
          <cell r="A964" t="str">
            <v>207625</v>
          </cell>
          <cell r="B964" t="str">
            <v>MALINI</v>
          </cell>
          <cell r="C964">
            <v>36171</v>
          </cell>
          <cell r="D964">
            <v>2006.96</v>
          </cell>
        </row>
        <row r="965">
          <cell r="A965" t="str">
            <v>207563</v>
          </cell>
          <cell r="B965" t="str">
            <v>RAGINI</v>
          </cell>
          <cell r="C965">
            <v>36167</v>
          </cell>
          <cell r="D965">
            <v>2006.96</v>
          </cell>
        </row>
        <row r="966">
          <cell r="A966" t="str">
            <v>207569</v>
          </cell>
          <cell r="B966" t="str">
            <v>POORVADEE</v>
          </cell>
          <cell r="C966">
            <v>36167</v>
          </cell>
          <cell r="D966">
            <v>2006.96</v>
          </cell>
        </row>
        <row r="967">
          <cell r="A967" t="str">
            <v>207404</v>
          </cell>
          <cell r="B967" t="str">
            <v>SARIKA</v>
          </cell>
          <cell r="C967">
            <v>36045</v>
          </cell>
          <cell r="D967">
            <v>2006.96</v>
          </cell>
        </row>
        <row r="968">
          <cell r="A968" t="str">
            <v>207439</v>
          </cell>
          <cell r="B968" t="str">
            <v>SABIT</v>
          </cell>
          <cell r="C968">
            <v>36060</v>
          </cell>
          <cell r="D968">
            <v>2006.96</v>
          </cell>
        </row>
        <row r="969">
          <cell r="A969" t="str">
            <v>207371</v>
          </cell>
          <cell r="B969" t="str">
            <v>CHANDANEE</v>
          </cell>
          <cell r="C969">
            <v>36031</v>
          </cell>
          <cell r="D969">
            <v>2006.96</v>
          </cell>
        </row>
        <row r="970">
          <cell r="A970" t="str">
            <v>207394</v>
          </cell>
          <cell r="B970" t="str">
            <v>SHATRUPA</v>
          </cell>
          <cell r="C970">
            <v>36040</v>
          </cell>
          <cell r="D970">
            <v>2006.96</v>
          </cell>
        </row>
        <row r="971">
          <cell r="A971" t="str">
            <v>207254</v>
          </cell>
          <cell r="B971" t="str">
            <v>SANDHIA</v>
          </cell>
          <cell r="C971">
            <v>35957</v>
          </cell>
          <cell r="D971">
            <v>2006.96</v>
          </cell>
        </row>
        <row r="972">
          <cell r="A972" t="str">
            <v>207218</v>
          </cell>
          <cell r="B972" t="str">
            <v>DEVI</v>
          </cell>
          <cell r="C972">
            <v>35906</v>
          </cell>
          <cell r="D972">
            <v>2006.96</v>
          </cell>
        </row>
        <row r="973">
          <cell r="A973" t="str">
            <v>207160</v>
          </cell>
          <cell r="B973" t="str">
            <v>NAVAUN</v>
          </cell>
          <cell r="C973">
            <v>35887</v>
          </cell>
          <cell r="D973">
            <v>2006.96</v>
          </cell>
        </row>
        <row r="974">
          <cell r="A974" t="str">
            <v>207136</v>
          </cell>
          <cell r="B974" t="str">
            <v>TINAMOONEE</v>
          </cell>
          <cell r="C974">
            <v>35885</v>
          </cell>
          <cell r="D974">
            <v>2006.96</v>
          </cell>
        </row>
        <row r="975">
          <cell r="A975" t="str">
            <v>207118</v>
          </cell>
          <cell r="B975" t="str">
            <v>GAYTREE</v>
          </cell>
          <cell r="C975">
            <v>35885</v>
          </cell>
          <cell r="D975">
            <v>2006.96</v>
          </cell>
        </row>
        <row r="976">
          <cell r="A976" t="str">
            <v>206956</v>
          </cell>
          <cell r="B976" t="str">
            <v>VIMANAM</v>
          </cell>
          <cell r="C976">
            <v>35810</v>
          </cell>
          <cell r="D976">
            <v>2006.96</v>
          </cell>
        </row>
        <row r="977">
          <cell r="A977" t="str">
            <v>207087</v>
          </cell>
          <cell r="B977" t="str">
            <v>SYLVIE</v>
          </cell>
          <cell r="C977">
            <v>35821</v>
          </cell>
          <cell r="D977">
            <v>2006.96</v>
          </cell>
        </row>
        <row r="978">
          <cell r="A978" t="str">
            <v>206556</v>
          </cell>
          <cell r="B978" t="str">
            <v>DAMANTEE</v>
          </cell>
          <cell r="C978">
            <v>35576</v>
          </cell>
          <cell r="D978">
            <v>2006.96</v>
          </cell>
        </row>
        <row r="979">
          <cell r="A979" t="str">
            <v>206848</v>
          </cell>
          <cell r="B979" t="str">
            <v>SOOBAMANEE</v>
          </cell>
          <cell r="C979">
            <v>35807</v>
          </cell>
          <cell r="D979">
            <v>2006.96</v>
          </cell>
        </row>
        <row r="980">
          <cell r="A980" t="str">
            <v>206687</v>
          </cell>
          <cell r="B980" t="str">
            <v>MARIE THERESE</v>
          </cell>
          <cell r="C980">
            <v>35667</v>
          </cell>
          <cell r="D980">
            <v>2006.96</v>
          </cell>
        </row>
        <row r="981">
          <cell r="A981" t="str">
            <v>206789</v>
          </cell>
          <cell r="B981" t="str">
            <v>FARIDA</v>
          </cell>
          <cell r="C981">
            <v>35718</v>
          </cell>
          <cell r="D981">
            <v>2006.96</v>
          </cell>
        </row>
        <row r="982">
          <cell r="A982" t="str">
            <v>206564</v>
          </cell>
          <cell r="B982" t="str">
            <v>CYBIL</v>
          </cell>
          <cell r="C982">
            <v>35591</v>
          </cell>
          <cell r="D982">
            <v>2006.96</v>
          </cell>
        </row>
        <row r="983">
          <cell r="A983" t="str">
            <v>206464</v>
          </cell>
          <cell r="B983" t="str">
            <v>RADHAMANEE</v>
          </cell>
          <cell r="C983">
            <v>35555</v>
          </cell>
          <cell r="D983">
            <v>2006.96</v>
          </cell>
        </row>
        <row r="984">
          <cell r="A984" t="str">
            <v>206470</v>
          </cell>
          <cell r="B984" t="str">
            <v>INDRABYE</v>
          </cell>
          <cell r="C984">
            <v>35552</v>
          </cell>
          <cell r="D984">
            <v>2006.96</v>
          </cell>
        </row>
        <row r="985">
          <cell r="A985" t="str">
            <v>206494</v>
          </cell>
          <cell r="B985" t="str">
            <v>CINDY</v>
          </cell>
          <cell r="C985">
            <v>35548</v>
          </cell>
          <cell r="D985">
            <v>2006.96</v>
          </cell>
        </row>
        <row r="986">
          <cell r="A986" t="str">
            <v>206302</v>
          </cell>
          <cell r="B986" t="str">
            <v>PRITEEMA</v>
          </cell>
          <cell r="C986">
            <v>35445</v>
          </cell>
          <cell r="D986">
            <v>2006.96</v>
          </cell>
        </row>
        <row r="987">
          <cell r="A987" t="str">
            <v>206156</v>
          </cell>
          <cell r="B987" t="str">
            <v>BIBI SAYERA BANU</v>
          </cell>
          <cell r="C987">
            <v>35390</v>
          </cell>
          <cell r="D987">
            <v>2006.96</v>
          </cell>
        </row>
        <row r="988">
          <cell r="A988" t="str">
            <v>205774</v>
          </cell>
          <cell r="B988" t="str">
            <v>BIMTA</v>
          </cell>
          <cell r="C988">
            <v>35100</v>
          </cell>
          <cell r="D988">
            <v>2006.96</v>
          </cell>
        </row>
        <row r="989">
          <cell r="A989" t="str">
            <v>205970</v>
          </cell>
          <cell r="B989" t="str">
            <v>RAJEWANTEE</v>
          </cell>
          <cell r="C989">
            <v>35251</v>
          </cell>
          <cell r="D989">
            <v>2006.96</v>
          </cell>
        </row>
        <row r="990">
          <cell r="A990" t="str">
            <v>205884</v>
          </cell>
          <cell r="B990" t="str">
            <v>ANJEENEE</v>
          </cell>
          <cell r="C990">
            <v>35184</v>
          </cell>
          <cell r="D990">
            <v>2006.96</v>
          </cell>
        </row>
        <row r="991">
          <cell r="A991" t="str">
            <v>205793</v>
          </cell>
          <cell r="B991" t="str">
            <v>MARIE MIRELLA CRYSTALE JANE</v>
          </cell>
          <cell r="C991">
            <v>35124</v>
          </cell>
          <cell r="D991">
            <v>2006.96</v>
          </cell>
        </row>
        <row r="992">
          <cell r="A992" t="str">
            <v>205711</v>
          </cell>
          <cell r="B992" t="str">
            <v>SOOGUMBALL</v>
          </cell>
          <cell r="C992">
            <v>35080</v>
          </cell>
          <cell r="D992">
            <v>2006.96</v>
          </cell>
        </row>
        <row r="993">
          <cell r="A993" t="str">
            <v>205712</v>
          </cell>
          <cell r="B993" t="str">
            <v>VIMALA</v>
          </cell>
          <cell r="C993">
            <v>35080</v>
          </cell>
          <cell r="D993">
            <v>2006.96</v>
          </cell>
        </row>
        <row r="994">
          <cell r="A994" t="str">
            <v>205555</v>
          </cell>
          <cell r="B994" t="str">
            <v>JEEJA</v>
          </cell>
          <cell r="C994">
            <v>34925</v>
          </cell>
          <cell r="D994">
            <v>2006.96</v>
          </cell>
        </row>
        <row r="995">
          <cell r="A995" t="str">
            <v>205514</v>
          </cell>
          <cell r="B995" t="str">
            <v>RAJAMANI</v>
          </cell>
          <cell r="C995">
            <v>36319</v>
          </cell>
          <cell r="D995">
            <v>2006.96</v>
          </cell>
        </row>
        <row r="996">
          <cell r="A996" t="str">
            <v>205442</v>
          </cell>
          <cell r="B996" t="str">
            <v>ANNECY</v>
          </cell>
          <cell r="C996">
            <v>36311</v>
          </cell>
          <cell r="D996">
            <v>2006.96</v>
          </cell>
        </row>
        <row r="997">
          <cell r="A997" t="str">
            <v>205449</v>
          </cell>
          <cell r="B997" t="str">
            <v>SMITA</v>
          </cell>
          <cell r="C997">
            <v>36311</v>
          </cell>
          <cell r="D997">
            <v>2006.96</v>
          </cell>
        </row>
        <row r="998">
          <cell r="A998" t="str">
            <v>205187</v>
          </cell>
          <cell r="B998" t="str">
            <v>HEEMAWANTY</v>
          </cell>
          <cell r="C998">
            <v>34758</v>
          </cell>
          <cell r="D998">
            <v>2006.96</v>
          </cell>
        </row>
        <row r="999">
          <cell r="A999" t="str">
            <v>205158</v>
          </cell>
          <cell r="B999" t="str">
            <v>PRIYA</v>
          </cell>
          <cell r="C999">
            <v>34856</v>
          </cell>
          <cell r="D999">
            <v>2006.96</v>
          </cell>
        </row>
        <row r="1000">
          <cell r="A1000" t="str">
            <v>205044</v>
          </cell>
          <cell r="B1000" t="str">
            <v>SWALEHEEN</v>
          </cell>
          <cell r="C1000">
            <v>34509</v>
          </cell>
          <cell r="D1000">
            <v>2006.96</v>
          </cell>
        </row>
        <row r="1001">
          <cell r="A1001" t="str">
            <v>205083</v>
          </cell>
          <cell r="B1001" t="str">
            <v>JOTHI</v>
          </cell>
          <cell r="C1001">
            <v>34509</v>
          </cell>
          <cell r="D1001">
            <v>2006.96</v>
          </cell>
        </row>
        <row r="1002">
          <cell r="A1002" t="str">
            <v>222092</v>
          </cell>
          <cell r="B1002" t="str">
            <v>NASSEEN</v>
          </cell>
          <cell r="C1002">
            <v>36970</v>
          </cell>
          <cell r="D1002">
            <v>2006.96</v>
          </cell>
        </row>
        <row r="1003">
          <cell r="A1003" t="str">
            <v>222076</v>
          </cell>
          <cell r="B1003" t="str">
            <v>GINA</v>
          </cell>
          <cell r="C1003">
            <v>36958</v>
          </cell>
          <cell r="D1003">
            <v>2006.96</v>
          </cell>
        </row>
        <row r="1004">
          <cell r="A1004" t="str">
            <v>222178</v>
          </cell>
          <cell r="B1004" t="str">
            <v>ASHVINA</v>
          </cell>
          <cell r="C1004">
            <v>37049</v>
          </cell>
          <cell r="D1004">
            <v>2006.96</v>
          </cell>
        </row>
        <row r="1005">
          <cell r="A1005" t="str">
            <v>222160</v>
          </cell>
          <cell r="B1005" t="str">
            <v>SABRINA</v>
          </cell>
          <cell r="C1005">
            <v>37048</v>
          </cell>
          <cell r="D1005">
            <v>2006.96</v>
          </cell>
        </row>
        <row r="1006">
          <cell r="A1006" t="str">
            <v>222170</v>
          </cell>
          <cell r="B1006" t="str">
            <v>ROSE MARY</v>
          </cell>
          <cell r="C1006">
            <v>37053</v>
          </cell>
          <cell r="D1006">
            <v>2006.96</v>
          </cell>
        </row>
        <row r="1007">
          <cell r="A1007" t="str">
            <v>222158</v>
          </cell>
          <cell r="B1007" t="str">
            <v>JOANNA MARIE</v>
          </cell>
          <cell r="C1007">
            <v>37047</v>
          </cell>
          <cell r="D1007">
            <v>2006.96</v>
          </cell>
        </row>
        <row r="1008">
          <cell r="A1008" t="str">
            <v>209774</v>
          </cell>
          <cell r="B1008" t="str">
            <v>DHENISHA</v>
          </cell>
          <cell r="C1008">
            <v>36845</v>
          </cell>
          <cell r="D1008">
            <v>2006.96</v>
          </cell>
        </row>
        <row r="1009">
          <cell r="A1009" t="str">
            <v>222106</v>
          </cell>
          <cell r="B1009" t="str">
            <v>SILAWATEE</v>
          </cell>
          <cell r="C1009">
            <v>36985</v>
          </cell>
          <cell r="D1009">
            <v>2006.96</v>
          </cell>
        </row>
        <row r="1010">
          <cell r="A1010" t="str">
            <v>222117</v>
          </cell>
          <cell r="B1010" t="str">
            <v>VIMLA</v>
          </cell>
          <cell r="C1010">
            <v>37018</v>
          </cell>
          <cell r="D1010">
            <v>2006.96</v>
          </cell>
        </row>
        <row r="1011">
          <cell r="A1011" t="str">
            <v>222131</v>
          </cell>
          <cell r="B1011" t="str">
            <v>SWEETEESING</v>
          </cell>
          <cell r="C1011">
            <v>37025</v>
          </cell>
          <cell r="D1011">
            <v>2006.96</v>
          </cell>
        </row>
        <row r="1012">
          <cell r="A1012" t="str">
            <v>222132</v>
          </cell>
          <cell r="B1012" t="str">
            <v>RAJWANTEE</v>
          </cell>
          <cell r="C1012">
            <v>37022</v>
          </cell>
          <cell r="D1012">
            <v>2006.96</v>
          </cell>
        </row>
        <row r="1013">
          <cell r="A1013" t="str">
            <v>209940</v>
          </cell>
          <cell r="B1013" t="str">
            <v>AJITA</v>
          </cell>
          <cell r="C1013">
            <v>36906</v>
          </cell>
          <cell r="D1013">
            <v>2006.96</v>
          </cell>
        </row>
        <row r="1014">
          <cell r="A1014" t="str">
            <v>209886</v>
          </cell>
          <cell r="B1014" t="str">
            <v>PAMELA</v>
          </cell>
          <cell r="C1014">
            <v>36903</v>
          </cell>
          <cell r="D1014">
            <v>2006.96</v>
          </cell>
        </row>
        <row r="1015">
          <cell r="A1015" t="str">
            <v>209820</v>
          </cell>
          <cell r="B1015" t="str">
            <v>RIAD</v>
          </cell>
          <cell r="C1015">
            <v>36899</v>
          </cell>
          <cell r="D1015">
            <v>2006.96</v>
          </cell>
        </row>
        <row r="1016">
          <cell r="A1016" t="str">
            <v>209818</v>
          </cell>
          <cell r="B1016" t="str">
            <v>RESHMA</v>
          </cell>
          <cell r="C1016">
            <v>36899</v>
          </cell>
          <cell r="D1016">
            <v>2006.96</v>
          </cell>
        </row>
        <row r="1017">
          <cell r="A1017" t="str">
            <v>209816</v>
          </cell>
          <cell r="B1017" t="str">
            <v>MARIE NOELLE</v>
          </cell>
          <cell r="C1017">
            <v>36899</v>
          </cell>
          <cell r="D1017">
            <v>2006.96</v>
          </cell>
        </row>
        <row r="1018">
          <cell r="A1018" t="str">
            <v>222154</v>
          </cell>
          <cell r="B1018" t="str">
            <v>MARIE NICOLE</v>
          </cell>
          <cell r="C1018">
            <v>37046</v>
          </cell>
          <cell r="D1018">
            <v>2006.96</v>
          </cell>
        </row>
        <row r="1019">
          <cell r="A1019" t="str">
            <v>222152</v>
          </cell>
          <cell r="B1019" t="str">
            <v>DIVYA RAMA</v>
          </cell>
          <cell r="C1019">
            <v>37041</v>
          </cell>
          <cell r="D1019">
            <v>2006.96</v>
          </cell>
        </row>
        <row r="1020">
          <cell r="A1020" t="str">
            <v>222141</v>
          </cell>
          <cell r="B1020" t="str">
            <v>TULSIDAS</v>
          </cell>
          <cell r="C1020">
            <v>37033</v>
          </cell>
          <cell r="D1020">
            <v>2006.96</v>
          </cell>
        </row>
        <row r="1021">
          <cell r="A1021" t="str">
            <v>222146</v>
          </cell>
          <cell r="B1021" t="str">
            <v>MARIE SABRINA NICOLETTA</v>
          </cell>
          <cell r="C1021">
            <v>37039</v>
          </cell>
          <cell r="D1021">
            <v>2006.96</v>
          </cell>
        </row>
        <row r="1022">
          <cell r="A1022" t="str">
            <v>222142</v>
          </cell>
          <cell r="B1022" t="str">
            <v>SHIRLENE</v>
          </cell>
          <cell r="C1022">
            <v>37033</v>
          </cell>
          <cell r="D1022">
            <v>2006.96</v>
          </cell>
        </row>
        <row r="1023">
          <cell r="A1023" t="str">
            <v>441352</v>
          </cell>
          <cell r="B1023" t="str">
            <v>AMAR</v>
          </cell>
          <cell r="C1023">
            <v>37298</v>
          </cell>
          <cell r="D1023">
            <v>2035.68</v>
          </cell>
        </row>
        <row r="1024">
          <cell r="A1024" t="str">
            <v>441355</v>
          </cell>
          <cell r="B1024" t="str">
            <v>POOBARLEN</v>
          </cell>
          <cell r="C1024">
            <v>37300</v>
          </cell>
          <cell r="D1024">
            <v>2035.68</v>
          </cell>
        </row>
        <row r="1025">
          <cell r="A1025" t="str">
            <v>441296</v>
          </cell>
          <cell r="B1025" t="str">
            <v>LOUZINDA NADIA MARIE</v>
          </cell>
          <cell r="C1025">
            <v>37271</v>
          </cell>
          <cell r="D1025">
            <v>2035.68</v>
          </cell>
        </row>
        <row r="1026">
          <cell r="A1026" t="str">
            <v>441382</v>
          </cell>
          <cell r="B1026" t="str">
            <v>NAGESHWAR</v>
          </cell>
          <cell r="C1026">
            <v>37321</v>
          </cell>
          <cell r="D1026">
            <v>2035.68</v>
          </cell>
        </row>
        <row r="1027">
          <cell r="A1027" t="str">
            <v>441250</v>
          </cell>
          <cell r="B1027" t="str">
            <v>PEEMDEO</v>
          </cell>
          <cell r="C1027">
            <v>37166</v>
          </cell>
          <cell r="D1027">
            <v>2035.68</v>
          </cell>
        </row>
        <row r="1028">
          <cell r="A1028" t="str">
            <v>441271</v>
          </cell>
          <cell r="B1028" t="str">
            <v>ASHA DEVI</v>
          </cell>
          <cell r="C1028">
            <v>37264</v>
          </cell>
          <cell r="D1028">
            <v>2035.68</v>
          </cell>
        </row>
        <row r="1029">
          <cell r="A1029" t="str">
            <v>441273</v>
          </cell>
          <cell r="B1029" t="str">
            <v>GERALDINE JOVANIE DESIREE</v>
          </cell>
          <cell r="C1029">
            <v>37263</v>
          </cell>
          <cell r="D1029">
            <v>2035.68</v>
          </cell>
        </row>
        <row r="1030">
          <cell r="A1030" t="str">
            <v>441321</v>
          </cell>
          <cell r="B1030" t="str">
            <v>TRIVEDITHA</v>
          </cell>
          <cell r="C1030">
            <v>37285</v>
          </cell>
          <cell r="D1030">
            <v>2035.68</v>
          </cell>
        </row>
        <row r="1031">
          <cell r="A1031" t="str">
            <v>441322</v>
          </cell>
          <cell r="B1031" t="str">
            <v>NUTHUN DEV</v>
          </cell>
          <cell r="C1031">
            <v>37285</v>
          </cell>
          <cell r="D1031">
            <v>2035.68</v>
          </cell>
        </row>
        <row r="1032">
          <cell r="A1032" t="str">
            <v>441331</v>
          </cell>
          <cell r="B1032" t="str">
            <v>VANISHA</v>
          </cell>
          <cell r="C1032">
            <v>37291</v>
          </cell>
          <cell r="D1032">
            <v>2035.68</v>
          </cell>
        </row>
        <row r="1033">
          <cell r="A1033" t="str">
            <v>103833</v>
          </cell>
          <cell r="B1033" t="str">
            <v>BINDUSINGH</v>
          </cell>
          <cell r="C1033">
            <v>36703</v>
          </cell>
          <cell r="D1033">
            <v>2046.4</v>
          </cell>
        </row>
        <row r="1034">
          <cell r="A1034" t="str">
            <v>103252</v>
          </cell>
          <cell r="B1034" t="str">
            <v>JEAN STENIO ANDERMAN</v>
          </cell>
          <cell r="C1034">
            <v>35948</v>
          </cell>
          <cell r="D1034">
            <v>2046.49</v>
          </cell>
        </row>
        <row r="1035">
          <cell r="A1035" t="str">
            <v>103145</v>
          </cell>
          <cell r="B1035" t="str">
            <v>BIBI SABINAZ</v>
          </cell>
          <cell r="C1035">
            <v>35858</v>
          </cell>
          <cell r="D1035">
            <v>2046.49</v>
          </cell>
        </row>
        <row r="1036">
          <cell r="A1036" t="str">
            <v>103732</v>
          </cell>
          <cell r="B1036" t="str">
            <v>SABRINA</v>
          </cell>
          <cell r="C1036">
            <v>36605</v>
          </cell>
          <cell r="D1036">
            <v>2046.53</v>
          </cell>
        </row>
        <row r="1037">
          <cell r="A1037" t="str">
            <v>103588</v>
          </cell>
          <cell r="B1037" t="str">
            <v>PAMELA</v>
          </cell>
          <cell r="C1037">
            <v>36334</v>
          </cell>
          <cell r="D1037">
            <v>2046.53</v>
          </cell>
        </row>
        <row r="1038">
          <cell r="A1038" t="str">
            <v>103776</v>
          </cell>
          <cell r="B1038" t="str">
            <v>MARJORIE</v>
          </cell>
          <cell r="C1038">
            <v>36614</v>
          </cell>
          <cell r="D1038">
            <v>2046.53</v>
          </cell>
        </row>
        <row r="1039">
          <cell r="A1039" t="str">
            <v>103672</v>
          </cell>
          <cell r="B1039" t="str">
            <v>RESHMA</v>
          </cell>
          <cell r="C1039">
            <v>36518</v>
          </cell>
          <cell r="D1039">
            <v>2046.53</v>
          </cell>
        </row>
        <row r="1040">
          <cell r="A1040" t="str">
            <v>103414</v>
          </cell>
          <cell r="B1040" t="str">
            <v>SOOBHOWTEE</v>
          </cell>
          <cell r="C1040">
            <v>36168</v>
          </cell>
          <cell r="D1040">
            <v>2046.58</v>
          </cell>
        </row>
        <row r="1041">
          <cell r="A1041" t="str">
            <v>103275</v>
          </cell>
          <cell r="B1041" t="str">
            <v>JESSICA</v>
          </cell>
          <cell r="C1041">
            <v>35983</v>
          </cell>
          <cell r="D1041">
            <v>2046.58</v>
          </cell>
        </row>
        <row r="1042">
          <cell r="A1042" t="str">
            <v>103395</v>
          </cell>
          <cell r="B1042" t="str">
            <v>PRIAMUADA</v>
          </cell>
          <cell r="C1042">
            <v>36167</v>
          </cell>
          <cell r="D1042">
            <v>2046.58</v>
          </cell>
        </row>
        <row r="1043">
          <cell r="A1043" t="str">
            <v>103539</v>
          </cell>
          <cell r="B1043" t="str">
            <v>CHANDRANEE</v>
          </cell>
          <cell r="C1043">
            <v>36277</v>
          </cell>
          <cell r="D1043">
            <v>2046.58</v>
          </cell>
        </row>
        <row r="1044">
          <cell r="A1044" t="str">
            <v>103425</v>
          </cell>
          <cell r="B1044" t="str">
            <v>COSHEELA</v>
          </cell>
          <cell r="C1044">
            <v>36171</v>
          </cell>
          <cell r="D1044">
            <v>2046.58</v>
          </cell>
        </row>
        <row r="1045">
          <cell r="A1045" t="str">
            <v>103430</v>
          </cell>
          <cell r="B1045" t="str">
            <v>JEMANEE</v>
          </cell>
          <cell r="C1045">
            <v>36171</v>
          </cell>
          <cell r="D1045">
            <v>2046.58</v>
          </cell>
        </row>
        <row r="1046">
          <cell r="A1046" t="str">
            <v>103541</v>
          </cell>
          <cell r="B1046" t="str">
            <v>MARIE LANEDA</v>
          </cell>
          <cell r="C1046">
            <v>36283</v>
          </cell>
          <cell r="D1046">
            <v>2046.58</v>
          </cell>
        </row>
        <row r="1047">
          <cell r="A1047" t="str">
            <v>103486</v>
          </cell>
          <cell r="B1047" t="str">
            <v>MARIE ROSE</v>
          </cell>
          <cell r="C1047">
            <v>36234</v>
          </cell>
          <cell r="D1047">
            <v>2046.58</v>
          </cell>
        </row>
        <row r="1048">
          <cell r="A1048" t="str">
            <v>103818</v>
          </cell>
          <cell r="B1048" t="str">
            <v>JEAN FRANCOIS</v>
          </cell>
          <cell r="C1048">
            <v>36703</v>
          </cell>
          <cell r="D1048">
            <v>2046.62</v>
          </cell>
        </row>
        <row r="1049">
          <cell r="A1049" t="str">
            <v>103679</v>
          </cell>
          <cell r="B1049" t="str">
            <v>MARIELA</v>
          </cell>
          <cell r="C1049">
            <v>36550</v>
          </cell>
          <cell r="D1049">
            <v>2046.75</v>
          </cell>
        </row>
        <row r="1050">
          <cell r="A1050" t="str">
            <v>103851</v>
          </cell>
          <cell r="B1050" t="str">
            <v>SARASPATHY KAMLA</v>
          </cell>
          <cell r="C1050">
            <v>36769</v>
          </cell>
          <cell r="D1050">
            <v>2046.83</v>
          </cell>
        </row>
        <row r="1051">
          <cell r="A1051" t="str">
            <v>209927</v>
          </cell>
          <cell r="B1051" t="str">
            <v>SAKOON</v>
          </cell>
          <cell r="C1051">
            <v>36906</v>
          </cell>
          <cell r="D1051">
            <v>2050.3000000000002</v>
          </cell>
        </row>
        <row r="1052">
          <cell r="A1052" t="str">
            <v>209925</v>
          </cell>
          <cell r="B1052" t="str">
            <v>ASSHIST</v>
          </cell>
          <cell r="C1052">
            <v>36906</v>
          </cell>
          <cell r="D1052">
            <v>2050.3000000000002</v>
          </cell>
        </row>
        <row r="1053">
          <cell r="A1053" t="str">
            <v>250226</v>
          </cell>
          <cell r="B1053" t="str">
            <v>THEKUMCHERIYIL</v>
          </cell>
          <cell r="C1053">
            <v>36201</v>
          </cell>
          <cell r="D1053">
            <v>2050.3000000000002</v>
          </cell>
        </row>
        <row r="1054">
          <cell r="A1054" t="str">
            <v>209635</v>
          </cell>
          <cell r="B1054" t="str">
            <v>POOVADEE</v>
          </cell>
          <cell r="C1054">
            <v>36718</v>
          </cell>
          <cell r="D1054">
            <v>2050.3000000000002</v>
          </cell>
        </row>
        <row r="1055">
          <cell r="A1055" t="str">
            <v>209289</v>
          </cell>
          <cell r="B1055" t="str">
            <v>PRISCILLA</v>
          </cell>
          <cell r="C1055">
            <v>36564</v>
          </cell>
          <cell r="D1055">
            <v>2050.3000000000002</v>
          </cell>
        </row>
        <row r="1056">
          <cell r="A1056" t="str">
            <v>209059</v>
          </cell>
          <cell r="B1056" t="str">
            <v>ANSOUYA</v>
          </cell>
          <cell r="C1056">
            <v>36444</v>
          </cell>
          <cell r="D1056">
            <v>2050.3000000000002</v>
          </cell>
        </row>
        <row r="1057">
          <cell r="A1057" t="str">
            <v>207882</v>
          </cell>
          <cell r="B1057" t="str">
            <v>MARIE LOUISE</v>
          </cell>
          <cell r="C1057">
            <v>36271</v>
          </cell>
          <cell r="D1057">
            <v>2050.3000000000002</v>
          </cell>
        </row>
        <row r="1058">
          <cell r="A1058" t="str">
            <v>207166</v>
          </cell>
          <cell r="B1058" t="str">
            <v>MARIE JENNIFER</v>
          </cell>
          <cell r="C1058">
            <v>35900</v>
          </cell>
          <cell r="D1058">
            <v>2050.3000000000002</v>
          </cell>
        </row>
        <row r="1059">
          <cell r="A1059" t="str">
            <v>206512</v>
          </cell>
          <cell r="B1059" t="str">
            <v>RAMBHA</v>
          </cell>
          <cell r="C1059">
            <v>35563</v>
          </cell>
          <cell r="D1059">
            <v>2050.3000000000002</v>
          </cell>
        </row>
        <row r="1060">
          <cell r="A1060" t="str">
            <v>103888</v>
          </cell>
          <cell r="B1060" t="str">
            <v>MARIE MINDRED MARJONA</v>
          </cell>
          <cell r="C1060">
            <v>36906</v>
          </cell>
          <cell r="D1060">
            <v>2050.3000000000002</v>
          </cell>
        </row>
        <row r="1061">
          <cell r="A1061" t="str">
            <v>222070</v>
          </cell>
          <cell r="B1061" t="str">
            <v>DINESH</v>
          </cell>
          <cell r="C1061">
            <v>36942</v>
          </cell>
          <cell r="D1061">
            <v>2050.3000000000002</v>
          </cell>
        </row>
        <row r="1062">
          <cell r="A1062" t="str">
            <v>103903</v>
          </cell>
          <cell r="B1062" t="str">
            <v>MARIE LUCIE LORENZA</v>
          </cell>
          <cell r="C1062">
            <v>36921</v>
          </cell>
          <cell r="D1062">
            <v>2050.3000000000002</v>
          </cell>
        </row>
        <row r="1063">
          <cell r="A1063" t="str">
            <v>222133</v>
          </cell>
          <cell r="B1063" t="str">
            <v>SUDESH KUMAR</v>
          </cell>
          <cell r="C1063">
            <v>37025</v>
          </cell>
          <cell r="D1063">
            <v>2050.3000000000002</v>
          </cell>
        </row>
        <row r="1064">
          <cell r="A1064" t="str">
            <v>209945</v>
          </cell>
          <cell r="B1064" t="str">
            <v>AHMED NAWEZ</v>
          </cell>
          <cell r="C1064">
            <v>36907</v>
          </cell>
          <cell r="D1064">
            <v>2050.3000000000002</v>
          </cell>
        </row>
        <row r="1065">
          <cell r="A1065" t="str">
            <v>209902</v>
          </cell>
          <cell r="B1065" t="str">
            <v>SANDHYA</v>
          </cell>
          <cell r="C1065">
            <v>36899</v>
          </cell>
          <cell r="D1065">
            <v>2050.3000000000002</v>
          </cell>
        </row>
        <row r="1066">
          <cell r="A1066" t="str">
            <v>209888</v>
          </cell>
          <cell r="B1066" t="str">
            <v>PRABAWTEE</v>
          </cell>
          <cell r="C1066">
            <v>36900</v>
          </cell>
          <cell r="D1066">
            <v>2050.3000000000002</v>
          </cell>
        </row>
        <row r="1067">
          <cell r="A1067" t="str">
            <v>209884</v>
          </cell>
          <cell r="B1067" t="str">
            <v>GUILLIANO STEPHANE</v>
          </cell>
          <cell r="C1067">
            <v>36900</v>
          </cell>
          <cell r="D1067">
            <v>2050.3000000000002</v>
          </cell>
        </row>
        <row r="1068">
          <cell r="A1068" t="str">
            <v>209883</v>
          </cell>
          <cell r="B1068" t="str">
            <v>KENRY</v>
          </cell>
          <cell r="C1068">
            <v>36902</v>
          </cell>
          <cell r="D1068">
            <v>2050.3000000000002</v>
          </cell>
        </row>
        <row r="1069">
          <cell r="A1069" t="str">
            <v>209873</v>
          </cell>
          <cell r="B1069" t="str">
            <v>BENOIT MAC GILL</v>
          </cell>
          <cell r="C1069">
            <v>36900</v>
          </cell>
          <cell r="D1069">
            <v>2050.3000000000002</v>
          </cell>
        </row>
        <row r="1070">
          <cell r="A1070" t="str">
            <v>209864</v>
          </cell>
          <cell r="B1070" t="str">
            <v>RATNA DEVI</v>
          </cell>
          <cell r="C1070">
            <v>36899</v>
          </cell>
          <cell r="D1070">
            <v>2050.3000000000002</v>
          </cell>
        </row>
        <row r="1071">
          <cell r="A1071" t="str">
            <v>209836</v>
          </cell>
          <cell r="B1071" t="str">
            <v>INDOOMATEE</v>
          </cell>
          <cell r="C1071">
            <v>36901</v>
          </cell>
          <cell r="D1071">
            <v>2050.3000000000002</v>
          </cell>
        </row>
        <row r="1072">
          <cell r="A1072" t="str">
            <v>209824</v>
          </cell>
          <cell r="B1072" t="str">
            <v>VICKYSING</v>
          </cell>
          <cell r="C1072">
            <v>36899</v>
          </cell>
          <cell r="D1072">
            <v>2050.3000000000002</v>
          </cell>
        </row>
        <row r="1073">
          <cell r="A1073" t="str">
            <v>209821</v>
          </cell>
          <cell r="B1073" t="str">
            <v>MEERA</v>
          </cell>
          <cell r="C1073">
            <v>36899</v>
          </cell>
          <cell r="D1073">
            <v>2050.3000000000002</v>
          </cell>
        </row>
        <row r="1074">
          <cell r="A1074" t="str">
            <v>206927</v>
          </cell>
          <cell r="B1074" t="str">
            <v>KISNAWTEE</v>
          </cell>
          <cell r="C1074">
            <v>35804</v>
          </cell>
          <cell r="D1074">
            <v>2051.91</v>
          </cell>
        </row>
        <row r="1075">
          <cell r="A1075" t="str">
            <v>206861</v>
          </cell>
          <cell r="B1075" t="str">
            <v>REKHA</v>
          </cell>
          <cell r="C1075">
            <v>35802</v>
          </cell>
          <cell r="D1075">
            <v>2051.91</v>
          </cell>
        </row>
        <row r="1076">
          <cell r="A1076" t="str">
            <v>206793</v>
          </cell>
          <cell r="B1076" t="str">
            <v>COONAVADEE</v>
          </cell>
          <cell r="C1076">
            <v>35723</v>
          </cell>
          <cell r="D1076">
            <v>2051.91</v>
          </cell>
        </row>
        <row r="1077">
          <cell r="A1077" t="str">
            <v>206738</v>
          </cell>
          <cell r="B1077" t="str">
            <v>HENRIETTE</v>
          </cell>
          <cell r="C1077">
            <v>35703</v>
          </cell>
          <cell r="D1077">
            <v>2051.91</v>
          </cell>
        </row>
        <row r="1078">
          <cell r="A1078" t="str">
            <v>209563</v>
          </cell>
          <cell r="B1078" t="str">
            <v>SAILESH</v>
          </cell>
          <cell r="C1078">
            <v>36682</v>
          </cell>
          <cell r="D1078">
            <v>2051.9499999999998</v>
          </cell>
        </row>
        <row r="1079">
          <cell r="A1079" t="str">
            <v>209548</v>
          </cell>
          <cell r="B1079" t="str">
            <v>DHIRAJ</v>
          </cell>
          <cell r="C1079">
            <v>36675</v>
          </cell>
          <cell r="D1079">
            <v>2051.9499999999998</v>
          </cell>
        </row>
        <row r="1080">
          <cell r="A1080" t="str">
            <v>209467</v>
          </cell>
          <cell r="B1080" t="str">
            <v>SARASWATEE</v>
          </cell>
          <cell r="C1080">
            <v>36633</v>
          </cell>
          <cell r="D1080">
            <v>2051.9499999999998</v>
          </cell>
        </row>
        <row r="1081">
          <cell r="A1081" t="str">
            <v>209324</v>
          </cell>
          <cell r="B1081" t="str">
            <v>AJODHEYE</v>
          </cell>
          <cell r="C1081">
            <v>36584</v>
          </cell>
          <cell r="D1081">
            <v>2051.9499999999998</v>
          </cell>
        </row>
        <row r="1082">
          <cell r="A1082" t="str">
            <v>102108</v>
          </cell>
          <cell r="B1082" t="str">
            <v>JAYWANTEE SHOBA</v>
          </cell>
          <cell r="C1082">
            <v>33392</v>
          </cell>
          <cell r="D1082">
            <v>2052.52</v>
          </cell>
        </row>
        <row r="1083">
          <cell r="A1083" t="str">
            <v>222435</v>
          </cell>
          <cell r="B1083" t="str">
            <v>LOUIS PATRICK</v>
          </cell>
          <cell r="C1083">
            <v>37294</v>
          </cell>
          <cell r="D1083">
            <v>2058.65</v>
          </cell>
        </row>
        <row r="1084">
          <cell r="A1084" t="str">
            <v>102144</v>
          </cell>
          <cell r="B1084" t="str">
            <v>CELINA MARIE</v>
          </cell>
          <cell r="C1084">
            <v>37301</v>
          </cell>
          <cell r="D1084">
            <v>2058.65</v>
          </cell>
        </row>
        <row r="1085">
          <cell r="A1085" t="str">
            <v>103934</v>
          </cell>
          <cell r="B1085" t="str">
            <v>BERNADETTE</v>
          </cell>
          <cell r="C1085">
            <v>36965</v>
          </cell>
          <cell r="D1085">
            <v>2058.65</v>
          </cell>
        </row>
        <row r="1086">
          <cell r="A1086" t="str">
            <v>103872</v>
          </cell>
          <cell r="B1086" t="str">
            <v>KAVITA</v>
          </cell>
          <cell r="C1086">
            <v>36900</v>
          </cell>
          <cell r="D1086">
            <v>2058.65</v>
          </cell>
        </row>
        <row r="1087">
          <cell r="A1087" t="str">
            <v>102062</v>
          </cell>
          <cell r="B1087" t="str">
            <v>MARIE JOSEE</v>
          </cell>
          <cell r="C1087">
            <v>37088</v>
          </cell>
          <cell r="D1087">
            <v>2058.65</v>
          </cell>
        </row>
        <row r="1088">
          <cell r="A1088" t="str">
            <v>103954</v>
          </cell>
          <cell r="B1088" t="str">
            <v>GERALDINE</v>
          </cell>
          <cell r="C1088">
            <v>36986</v>
          </cell>
          <cell r="D1088">
            <v>2058.65</v>
          </cell>
        </row>
        <row r="1089">
          <cell r="A1089" t="str">
            <v>222493</v>
          </cell>
          <cell r="B1089" t="str">
            <v>ROMEO</v>
          </cell>
          <cell r="C1089">
            <v>37306</v>
          </cell>
          <cell r="D1089">
            <v>2058.65</v>
          </cell>
        </row>
        <row r="1090">
          <cell r="A1090" t="str">
            <v>102182</v>
          </cell>
          <cell r="B1090" t="str">
            <v>ISABELLE FRANCOISE</v>
          </cell>
          <cell r="C1090">
            <v>37319</v>
          </cell>
          <cell r="D1090">
            <v>2058.65</v>
          </cell>
        </row>
        <row r="1091">
          <cell r="A1091" t="str">
            <v>222523</v>
          </cell>
          <cell r="B1091" t="str">
            <v>GANESHWAR</v>
          </cell>
          <cell r="C1091">
            <v>37322</v>
          </cell>
          <cell r="D1091">
            <v>2058.65</v>
          </cell>
        </row>
        <row r="1092">
          <cell r="A1092" t="str">
            <v>103890</v>
          </cell>
          <cell r="B1092" t="str">
            <v>MARY JANE</v>
          </cell>
          <cell r="C1092">
            <v>37075</v>
          </cell>
          <cell r="D1092">
            <v>2058.65</v>
          </cell>
        </row>
        <row r="1093">
          <cell r="A1093" t="str">
            <v>102137</v>
          </cell>
          <cell r="B1093" t="str">
            <v>CHRISTINE MARIE</v>
          </cell>
          <cell r="C1093">
            <v>37300</v>
          </cell>
          <cell r="D1093">
            <v>2058.65</v>
          </cell>
        </row>
        <row r="1094">
          <cell r="A1094" t="str">
            <v>102128</v>
          </cell>
          <cell r="B1094" t="str">
            <v>KRISTELLE LAURA MARIE</v>
          </cell>
          <cell r="C1094">
            <v>37293</v>
          </cell>
          <cell r="D1094">
            <v>2058.65</v>
          </cell>
        </row>
        <row r="1095">
          <cell r="A1095" t="str">
            <v>102076</v>
          </cell>
          <cell r="B1095" t="str">
            <v>JEANINE MARIE</v>
          </cell>
          <cell r="C1095">
            <v>37285</v>
          </cell>
          <cell r="D1095">
            <v>2058.65</v>
          </cell>
        </row>
        <row r="1096">
          <cell r="A1096" t="str">
            <v>102152</v>
          </cell>
          <cell r="B1096" t="str">
            <v>MARIE  CLAUDNE</v>
          </cell>
          <cell r="C1096">
            <v>37305</v>
          </cell>
          <cell r="D1096">
            <v>2058.65</v>
          </cell>
        </row>
        <row r="1097">
          <cell r="A1097" t="str">
            <v>102189</v>
          </cell>
          <cell r="B1097" t="str">
            <v>MARJOLAINE</v>
          </cell>
          <cell r="C1097">
            <v>37321</v>
          </cell>
          <cell r="D1097">
            <v>2058.65</v>
          </cell>
        </row>
        <row r="1098">
          <cell r="A1098" t="str">
            <v>102166</v>
          </cell>
          <cell r="B1098" t="str">
            <v>SUJATA</v>
          </cell>
          <cell r="C1098">
            <v>37306</v>
          </cell>
          <cell r="D1098">
            <v>2058.65</v>
          </cell>
        </row>
        <row r="1099">
          <cell r="A1099" t="str">
            <v>102167</v>
          </cell>
          <cell r="B1099" t="str">
            <v>KARUNA</v>
          </cell>
          <cell r="C1099">
            <v>37308</v>
          </cell>
          <cell r="D1099">
            <v>2058.65</v>
          </cell>
        </row>
        <row r="1100">
          <cell r="A1100" t="str">
            <v>102169</v>
          </cell>
          <cell r="B1100" t="str">
            <v>FLORINA</v>
          </cell>
          <cell r="C1100">
            <v>37313</v>
          </cell>
          <cell r="D1100">
            <v>2058.65</v>
          </cell>
        </row>
        <row r="1101">
          <cell r="A1101" t="str">
            <v>102110</v>
          </cell>
          <cell r="B1101" t="str">
            <v>VIDASSEN</v>
          </cell>
          <cell r="C1101">
            <v>37271</v>
          </cell>
          <cell r="D1101">
            <v>2058.65</v>
          </cell>
        </row>
        <row r="1102">
          <cell r="A1102" t="str">
            <v>222536</v>
          </cell>
          <cell r="B1102" t="str">
            <v>SAMY</v>
          </cell>
          <cell r="C1102">
            <v>37329</v>
          </cell>
          <cell r="D1102">
            <v>2058.65</v>
          </cell>
        </row>
        <row r="1103">
          <cell r="A1103" t="str">
            <v>222540</v>
          </cell>
          <cell r="B1103" t="str">
            <v>MERWIN JOEL</v>
          </cell>
          <cell r="C1103">
            <v>37335</v>
          </cell>
          <cell r="D1103">
            <v>2058.65</v>
          </cell>
        </row>
        <row r="1104">
          <cell r="A1104" t="str">
            <v>222543</v>
          </cell>
          <cell r="B1104" t="str">
            <v>VIAS</v>
          </cell>
          <cell r="C1104">
            <v>37333</v>
          </cell>
          <cell r="D1104">
            <v>2058.65</v>
          </cell>
        </row>
        <row r="1105">
          <cell r="A1105" t="str">
            <v>102199</v>
          </cell>
          <cell r="B1105" t="str">
            <v>RAMEN</v>
          </cell>
          <cell r="C1105">
            <v>37313</v>
          </cell>
          <cell r="D1105">
            <v>2058.65</v>
          </cell>
        </row>
        <row r="1106">
          <cell r="A1106" t="str">
            <v>102201</v>
          </cell>
          <cell r="B1106" t="str">
            <v>DEVAGEE</v>
          </cell>
          <cell r="C1106">
            <v>37323</v>
          </cell>
          <cell r="D1106">
            <v>2058.65</v>
          </cell>
        </row>
        <row r="1107">
          <cell r="A1107" t="str">
            <v>207210</v>
          </cell>
          <cell r="B1107" t="str">
            <v>SIMI</v>
          </cell>
          <cell r="C1107">
            <v>35933</v>
          </cell>
          <cell r="D1107">
            <v>2061.0100000000002</v>
          </cell>
        </row>
        <row r="1108">
          <cell r="A1108" t="str">
            <v>207216</v>
          </cell>
          <cell r="B1108" t="str">
            <v>PREMITA</v>
          </cell>
          <cell r="C1108">
            <v>35919</v>
          </cell>
          <cell r="D1108">
            <v>2061.0100000000002</v>
          </cell>
        </row>
        <row r="1109">
          <cell r="A1109" t="str">
            <v>207150</v>
          </cell>
          <cell r="B1109" t="str">
            <v>RENOO</v>
          </cell>
          <cell r="C1109">
            <v>35887</v>
          </cell>
          <cell r="D1109">
            <v>2061.0100000000002</v>
          </cell>
        </row>
        <row r="1110">
          <cell r="A1110" t="str">
            <v>207159</v>
          </cell>
          <cell r="B1110" t="str">
            <v>SOORIAMUNTEE</v>
          </cell>
          <cell r="C1110">
            <v>35891</v>
          </cell>
          <cell r="D1110">
            <v>2061.0100000000002</v>
          </cell>
        </row>
        <row r="1111">
          <cell r="A1111" t="str">
            <v>207240</v>
          </cell>
          <cell r="B1111" t="str">
            <v>SUNITA</v>
          </cell>
          <cell r="C1111">
            <v>35948</v>
          </cell>
          <cell r="D1111">
            <v>2061.0100000000002</v>
          </cell>
        </row>
        <row r="1112">
          <cell r="A1112" t="str">
            <v>207149</v>
          </cell>
          <cell r="B1112" t="str">
            <v>NIRUPA</v>
          </cell>
          <cell r="C1112">
            <v>35887</v>
          </cell>
          <cell r="D1112">
            <v>2061.0100000000002</v>
          </cell>
        </row>
        <row r="1113">
          <cell r="A1113" t="str">
            <v>207089</v>
          </cell>
          <cell r="B1113" t="str">
            <v>HAKANI</v>
          </cell>
          <cell r="C1113">
            <v>35856</v>
          </cell>
          <cell r="D1113">
            <v>2061.0100000000002</v>
          </cell>
        </row>
        <row r="1114">
          <cell r="A1114" t="str">
            <v>207113</v>
          </cell>
          <cell r="B1114" t="str">
            <v>BRINDA</v>
          </cell>
          <cell r="C1114">
            <v>35863</v>
          </cell>
          <cell r="D1114">
            <v>2061.0100000000002</v>
          </cell>
        </row>
        <row r="1115">
          <cell r="A1115" t="str">
            <v>206786</v>
          </cell>
          <cell r="B1115" t="str">
            <v>JOCELYNE</v>
          </cell>
          <cell r="C1115">
            <v>35717</v>
          </cell>
          <cell r="D1115">
            <v>2061.0100000000002</v>
          </cell>
        </row>
        <row r="1116">
          <cell r="A1116" t="str">
            <v>206623</v>
          </cell>
          <cell r="B1116" t="str">
            <v>SHOBNA</v>
          </cell>
          <cell r="C1116">
            <v>35607</v>
          </cell>
          <cell r="D1116">
            <v>2061.0100000000002</v>
          </cell>
        </row>
        <row r="1117">
          <cell r="A1117" t="str">
            <v>207802</v>
          </cell>
          <cell r="B1117" t="str">
            <v>RESHMA</v>
          </cell>
          <cell r="C1117">
            <v>36244</v>
          </cell>
          <cell r="D1117">
            <v>2061.1</v>
          </cell>
        </row>
        <row r="1118">
          <cell r="A1118" t="str">
            <v>207871</v>
          </cell>
          <cell r="B1118" t="str">
            <v>VIDESH KUMAR</v>
          </cell>
          <cell r="C1118">
            <v>36262</v>
          </cell>
          <cell r="D1118">
            <v>2061.1</v>
          </cell>
        </row>
        <row r="1119">
          <cell r="A1119" t="str">
            <v>207940</v>
          </cell>
          <cell r="B1119" t="str">
            <v>TOONAMOONEE</v>
          </cell>
          <cell r="C1119">
            <v>36285</v>
          </cell>
          <cell r="D1119">
            <v>2061.1</v>
          </cell>
        </row>
        <row r="1120">
          <cell r="A1120" t="str">
            <v>207574</v>
          </cell>
          <cell r="B1120" t="str">
            <v>SABRINE</v>
          </cell>
          <cell r="C1120">
            <v>36167</v>
          </cell>
          <cell r="D1120">
            <v>2061.1</v>
          </cell>
        </row>
        <row r="1121">
          <cell r="A1121" t="str">
            <v>103347</v>
          </cell>
          <cell r="B1121" t="str">
            <v>MARIE PATRICIA</v>
          </cell>
          <cell r="C1121">
            <v>36068</v>
          </cell>
          <cell r="D1121">
            <v>2061.5300000000002</v>
          </cell>
        </row>
        <row r="1122">
          <cell r="A1122" t="str">
            <v>103861</v>
          </cell>
          <cell r="B1122" t="str">
            <v>SILAMANEE</v>
          </cell>
          <cell r="C1122">
            <v>36836</v>
          </cell>
          <cell r="D1122">
            <v>2061.79</v>
          </cell>
        </row>
        <row r="1123">
          <cell r="A1123" t="str">
            <v>103821</v>
          </cell>
          <cell r="B1123" t="str">
            <v>CINDY GERALDINE</v>
          </cell>
          <cell r="C1123">
            <v>36703</v>
          </cell>
          <cell r="D1123">
            <v>2061.79</v>
          </cell>
        </row>
        <row r="1124">
          <cell r="A1124" t="str">
            <v>205275</v>
          </cell>
          <cell r="B1124" t="str">
            <v>PREMOWTEE</v>
          </cell>
          <cell r="C1124">
            <v>34486</v>
          </cell>
          <cell r="D1124">
            <v>2078.4699999999998</v>
          </cell>
        </row>
        <row r="1125">
          <cell r="A1125" t="str">
            <v>205270</v>
          </cell>
          <cell r="B1125" t="str">
            <v>SABITREE</v>
          </cell>
          <cell r="C1125">
            <v>34509</v>
          </cell>
          <cell r="D1125">
            <v>2078.4699999999998</v>
          </cell>
        </row>
        <row r="1126">
          <cell r="A1126" t="str">
            <v>205258</v>
          </cell>
          <cell r="B1126" t="str">
            <v>ANANDA</v>
          </cell>
          <cell r="C1126">
            <v>34509</v>
          </cell>
          <cell r="D1126">
            <v>2078.4699999999998</v>
          </cell>
        </row>
        <row r="1127">
          <cell r="A1127" t="str">
            <v>205294</v>
          </cell>
          <cell r="B1127" t="str">
            <v>KUMARI</v>
          </cell>
          <cell r="C1127">
            <v>34520</v>
          </cell>
          <cell r="D1127">
            <v>2078.4699999999998</v>
          </cell>
        </row>
        <row r="1128">
          <cell r="A1128" t="str">
            <v>205252</v>
          </cell>
          <cell r="B1128" t="str">
            <v>RITA KOONTEE</v>
          </cell>
          <cell r="C1128">
            <v>34509</v>
          </cell>
          <cell r="D1128">
            <v>2078.4699999999998</v>
          </cell>
        </row>
        <row r="1129">
          <cell r="A1129" t="str">
            <v>205175</v>
          </cell>
          <cell r="B1129" t="str">
            <v>RAVI</v>
          </cell>
          <cell r="C1129">
            <v>34509</v>
          </cell>
          <cell r="D1129">
            <v>2078.4699999999998</v>
          </cell>
        </row>
        <row r="1130">
          <cell r="A1130" t="str">
            <v>205177</v>
          </cell>
          <cell r="B1130" t="str">
            <v>MADEVEN</v>
          </cell>
          <cell r="C1130">
            <v>34509</v>
          </cell>
          <cell r="D1130">
            <v>2078.4699999999998</v>
          </cell>
        </row>
        <row r="1131">
          <cell r="A1131" t="str">
            <v>205182</v>
          </cell>
          <cell r="B1131" t="str">
            <v>PREM</v>
          </cell>
          <cell r="C1131">
            <v>34486</v>
          </cell>
          <cell r="D1131">
            <v>2078.4699999999998</v>
          </cell>
        </row>
        <row r="1132">
          <cell r="A1132" t="str">
            <v>205183</v>
          </cell>
          <cell r="B1132" t="str">
            <v>MUNIZA</v>
          </cell>
          <cell r="C1132">
            <v>34486</v>
          </cell>
          <cell r="D1132">
            <v>2078.4699999999998</v>
          </cell>
        </row>
        <row r="1133">
          <cell r="A1133" t="str">
            <v>205184</v>
          </cell>
          <cell r="B1133" t="str">
            <v>BANOOMATEE</v>
          </cell>
          <cell r="C1133">
            <v>34505</v>
          </cell>
          <cell r="D1133">
            <v>2078.4699999999998</v>
          </cell>
        </row>
        <row r="1134">
          <cell r="A1134" t="str">
            <v>205089</v>
          </cell>
          <cell r="B1134" t="str">
            <v>LINABYE</v>
          </cell>
          <cell r="C1134">
            <v>34509</v>
          </cell>
          <cell r="D1134">
            <v>2078.4699999999998</v>
          </cell>
        </row>
        <row r="1135">
          <cell r="A1135" t="str">
            <v>205090</v>
          </cell>
          <cell r="B1135" t="str">
            <v>PATIAVADEE</v>
          </cell>
          <cell r="C1135">
            <v>34509</v>
          </cell>
          <cell r="D1135">
            <v>2078.4699999999998</v>
          </cell>
        </row>
        <row r="1136">
          <cell r="A1136" t="str">
            <v>205048</v>
          </cell>
          <cell r="B1136" t="str">
            <v>CHANDRAMANEE</v>
          </cell>
          <cell r="C1136">
            <v>34509</v>
          </cell>
          <cell r="D1136">
            <v>2078.4699999999998</v>
          </cell>
        </row>
        <row r="1137">
          <cell r="A1137" t="str">
            <v>205050</v>
          </cell>
          <cell r="B1137" t="str">
            <v>PADMINI</v>
          </cell>
          <cell r="C1137">
            <v>34486</v>
          </cell>
          <cell r="D1137">
            <v>2078.4699999999998</v>
          </cell>
        </row>
        <row r="1138">
          <cell r="A1138" t="str">
            <v>205054</v>
          </cell>
          <cell r="B1138" t="str">
            <v>GEETA</v>
          </cell>
          <cell r="C1138">
            <v>34486</v>
          </cell>
          <cell r="D1138">
            <v>2078.4699999999998</v>
          </cell>
        </row>
        <row r="1139">
          <cell r="A1139" t="str">
            <v>205145</v>
          </cell>
          <cell r="B1139" t="str">
            <v>KISTNASAMY</v>
          </cell>
          <cell r="C1139">
            <v>34509</v>
          </cell>
          <cell r="D1139">
            <v>2078.4699999999998</v>
          </cell>
        </row>
        <row r="1140">
          <cell r="A1140" t="str">
            <v>205065</v>
          </cell>
          <cell r="B1140" t="str">
            <v>RAMESH</v>
          </cell>
          <cell r="C1140">
            <v>34849</v>
          </cell>
          <cell r="D1140">
            <v>2078.4699999999998</v>
          </cell>
        </row>
        <row r="1141">
          <cell r="A1141" t="str">
            <v>205059</v>
          </cell>
          <cell r="B1141" t="str">
            <v>KAVITA</v>
          </cell>
          <cell r="C1141">
            <v>34516</v>
          </cell>
          <cell r="D1141">
            <v>2078.4699999999998</v>
          </cell>
        </row>
        <row r="1142">
          <cell r="A1142" t="str">
            <v>205035</v>
          </cell>
          <cell r="B1142" t="str">
            <v>MAITA</v>
          </cell>
          <cell r="C1142">
            <v>34509</v>
          </cell>
          <cell r="D1142">
            <v>2078.4699999999998</v>
          </cell>
        </row>
        <row r="1143">
          <cell r="A1143" t="str">
            <v>205047</v>
          </cell>
          <cell r="B1143" t="str">
            <v>KAILASH</v>
          </cell>
          <cell r="C1143">
            <v>34509</v>
          </cell>
          <cell r="D1143">
            <v>2078.4699999999998</v>
          </cell>
        </row>
        <row r="1144">
          <cell r="A1144" t="str">
            <v>205004</v>
          </cell>
          <cell r="B1144" t="str">
            <v>DHANRAJ</v>
          </cell>
          <cell r="C1144">
            <v>34509</v>
          </cell>
          <cell r="D1144">
            <v>2078.52</v>
          </cell>
        </row>
        <row r="1145">
          <cell r="A1145" t="str">
            <v>404126</v>
          </cell>
          <cell r="B1145" t="str">
            <v>SANGEETA</v>
          </cell>
          <cell r="C1145">
            <v>33862</v>
          </cell>
          <cell r="D1145">
            <v>2084.8000000000002</v>
          </cell>
        </row>
        <row r="1146">
          <cell r="A1146" t="str">
            <v>404062</v>
          </cell>
          <cell r="B1146" t="str">
            <v>PARBHAWTEE</v>
          </cell>
          <cell r="C1146">
            <v>32958</v>
          </cell>
          <cell r="D1146">
            <v>2084.8000000000002</v>
          </cell>
        </row>
        <row r="1147">
          <cell r="A1147" t="str">
            <v>404109</v>
          </cell>
          <cell r="B1147" t="str">
            <v>YASSODAH</v>
          </cell>
          <cell r="C1147">
            <v>33729</v>
          </cell>
          <cell r="D1147">
            <v>2084.8000000000002</v>
          </cell>
        </row>
        <row r="1148">
          <cell r="A1148" t="str">
            <v>404019</v>
          </cell>
          <cell r="B1148" t="str">
            <v>PUSMAWTEE</v>
          </cell>
          <cell r="C1148">
            <v>33253</v>
          </cell>
          <cell r="D1148">
            <v>2084.8000000000002</v>
          </cell>
        </row>
        <row r="1149">
          <cell r="A1149" t="str">
            <v>404048</v>
          </cell>
          <cell r="B1149" t="str">
            <v>DANPATEE</v>
          </cell>
          <cell r="C1149">
            <v>34465</v>
          </cell>
          <cell r="D1149">
            <v>2084.85</v>
          </cell>
        </row>
        <row r="1150">
          <cell r="A1150" t="str">
            <v>404031</v>
          </cell>
          <cell r="B1150" t="str">
            <v>RADICKA</v>
          </cell>
          <cell r="C1150">
            <v>33274</v>
          </cell>
          <cell r="D1150">
            <v>2092.6</v>
          </cell>
        </row>
        <row r="1151">
          <cell r="A1151" t="str">
            <v>404081</v>
          </cell>
          <cell r="B1151" t="str">
            <v>HEMALA</v>
          </cell>
          <cell r="C1151">
            <v>33002</v>
          </cell>
          <cell r="D1151">
            <v>2092.6</v>
          </cell>
        </row>
        <row r="1152">
          <cell r="A1152" t="str">
            <v>404101</v>
          </cell>
          <cell r="B1152" t="str">
            <v>MARIE FLORENCE</v>
          </cell>
          <cell r="C1152">
            <v>34715</v>
          </cell>
          <cell r="D1152">
            <v>2092.6</v>
          </cell>
        </row>
        <row r="1153">
          <cell r="A1153" t="str">
            <v>404013</v>
          </cell>
          <cell r="B1153" t="str">
            <v>MALA</v>
          </cell>
          <cell r="C1153">
            <v>33067</v>
          </cell>
          <cell r="D1153">
            <v>2092.6</v>
          </cell>
        </row>
        <row r="1154">
          <cell r="A1154" t="str">
            <v>404023</v>
          </cell>
          <cell r="B1154" t="str">
            <v>DEWANTEE</v>
          </cell>
          <cell r="C1154">
            <v>32951</v>
          </cell>
          <cell r="D1154">
            <v>2092.6</v>
          </cell>
        </row>
        <row r="1155">
          <cell r="A1155" t="str">
            <v>404274</v>
          </cell>
          <cell r="B1155" t="str">
            <v>LILAWTEE</v>
          </cell>
          <cell r="C1155">
            <v>35374</v>
          </cell>
          <cell r="D1155">
            <v>2092.6</v>
          </cell>
        </row>
        <row r="1156">
          <cell r="A1156" t="str">
            <v>404143</v>
          </cell>
          <cell r="B1156" t="str">
            <v>VIJAYLAXMI</v>
          </cell>
          <cell r="C1156">
            <v>34946</v>
          </cell>
          <cell r="D1156">
            <v>2092.6</v>
          </cell>
        </row>
        <row r="1157">
          <cell r="A1157" t="str">
            <v>209967</v>
          </cell>
          <cell r="B1157" t="str">
            <v>ANTOINELLA</v>
          </cell>
          <cell r="C1157">
            <v>36908</v>
          </cell>
          <cell r="D1157">
            <v>2093.64</v>
          </cell>
        </row>
        <row r="1158">
          <cell r="A1158" t="str">
            <v>222026</v>
          </cell>
          <cell r="B1158" t="str">
            <v>RAJKUMARI</v>
          </cell>
          <cell r="C1158">
            <v>36922</v>
          </cell>
          <cell r="D1158">
            <v>2093.64</v>
          </cell>
        </row>
        <row r="1159">
          <cell r="A1159" t="str">
            <v>209649</v>
          </cell>
          <cell r="B1159" t="str">
            <v>MARIE JOSE</v>
          </cell>
          <cell r="C1159">
            <v>36733</v>
          </cell>
          <cell r="D1159">
            <v>2093.64</v>
          </cell>
        </row>
        <row r="1160">
          <cell r="A1160" t="str">
            <v>209657</v>
          </cell>
          <cell r="B1160" t="str">
            <v>MARY JOYS NATASHA</v>
          </cell>
          <cell r="C1160">
            <v>36741</v>
          </cell>
          <cell r="D1160">
            <v>2093.64</v>
          </cell>
        </row>
        <row r="1161">
          <cell r="A1161" t="str">
            <v>209426</v>
          </cell>
          <cell r="B1161" t="str">
            <v>SHAHZIA</v>
          </cell>
          <cell r="C1161">
            <v>36628</v>
          </cell>
          <cell r="D1161">
            <v>2093.64</v>
          </cell>
        </row>
        <row r="1162">
          <cell r="A1162" t="str">
            <v>209456</v>
          </cell>
          <cell r="B1162" t="str">
            <v>KAMLA DEVI</v>
          </cell>
          <cell r="C1162">
            <v>36633</v>
          </cell>
          <cell r="D1162">
            <v>2093.64</v>
          </cell>
        </row>
        <row r="1163">
          <cell r="A1163" t="str">
            <v>209332</v>
          </cell>
          <cell r="B1163" t="str">
            <v>JOSIANE</v>
          </cell>
          <cell r="C1163">
            <v>36578</v>
          </cell>
          <cell r="D1163">
            <v>2093.64</v>
          </cell>
        </row>
        <row r="1164">
          <cell r="A1164" t="str">
            <v>209312</v>
          </cell>
          <cell r="B1164" t="str">
            <v>PATRICIA</v>
          </cell>
          <cell r="C1164">
            <v>36573</v>
          </cell>
          <cell r="D1164">
            <v>2093.64</v>
          </cell>
        </row>
        <row r="1165">
          <cell r="A1165" t="str">
            <v>209157</v>
          </cell>
          <cell r="B1165" t="str">
            <v>KARUNA DEVI</v>
          </cell>
          <cell r="C1165">
            <v>36535</v>
          </cell>
          <cell r="D1165">
            <v>2093.64</v>
          </cell>
        </row>
        <row r="1166">
          <cell r="A1166" t="str">
            <v>209168</v>
          </cell>
          <cell r="B1166" t="str">
            <v>MARIE SHIRLEY</v>
          </cell>
          <cell r="C1166">
            <v>36537</v>
          </cell>
          <cell r="D1166">
            <v>2093.64</v>
          </cell>
        </row>
        <row r="1167">
          <cell r="A1167" t="str">
            <v>209120</v>
          </cell>
          <cell r="B1167" t="str">
            <v>MARIE AGDELLA</v>
          </cell>
          <cell r="C1167">
            <v>36486</v>
          </cell>
          <cell r="D1167">
            <v>2093.64</v>
          </cell>
        </row>
        <row r="1168">
          <cell r="A1168" t="str">
            <v>209147</v>
          </cell>
          <cell r="B1168" t="str">
            <v>ROOMANEE</v>
          </cell>
          <cell r="C1168">
            <v>36535</v>
          </cell>
          <cell r="D1168">
            <v>2093.64</v>
          </cell>
        </row>
        <row r="1169">
          <cell r="A1169" t="str">
            <v>209066</v>
          </cell>
          <cell r="B1169" t="str">
            <v>JACQUELINE</v>
          </cell>
          <cell r="C1169">
            <v>36444</v>
          </cell>
          <cell r="D1169">
            <v>2093.64</v>
          </cell>
        </row>
        <row r="1170">
          <cell r="A1170" t="str">
            <v>209099</v>
          </cell>
          <cell r="B1170" t="str">
            <v>LOGA</v>
          </cell>
          <cell r="C1170">
            <v>36467</v>
          </cell>
          <cell r="D1170">
            <v>2093.64</v>
          </cell>
        </row>
        <row r="1171">
          <cell r="A1171" t="str">
            <v>207899</v>
          </cell>
          <cell r="B1171" t="str">
            <v>MARIE MIKADO</v>
          </cell>
          <cell r="C1171">
            <v>36283</v>
          </cell>
          <cell r="D1171">
            <v>2093.64</v>
          </cell>
        </row>
        <row r="1172">
          <cell r="A1172" t="str">
            <v>207667</v>
          </cell>
          <cell r="B1172" t="str">
            <v>MARIE FRANCESS CLAUDETTE</v>
          </cell>
          <cell r="C1172">
            <v>36179</v>
          </cell>
          <cell r="D1172">
            <v>2093.64</v>
          </cell>
        </row>
        <row r="1173">
          <cell r="A1173" t="str">
            <v>207613</v>
          </cell>
          <cell r="B1173" t="str">
            <v>RAJCOOMAREE</v>
          </cell>
          <cell r="C1173">
            <v>36168</v>
          </cell>
          <cell r="D1173">
            <v>2093.64</v>
          </cell>
        </row>
        <row r="1174">
          <cell r="A1174" t="str">
            <v>207402</v>
          </cell>
          <cell r="B1174" t="str">
            <v>NOORBEE</v>
          </cell>
          <cell r="C1174">
            <v>36046</v>
          </cell>
          <cell r="D1174">
            <v>2093.64</v>
          </cell>
        </row>
        <row r="1175">
          <cell r="A1175" t="str">
            <v>207358</v>
          </cell>
          <cell r="B1175" t="str">
            <v>BEEBEE GOOLNAZ</v>
          </cell>
          <cell r="C1175">
            <v>36025</v>
          </cell>
          <cell r="D1175">
            <v>2093.64</v>
          </cell>
        </row>
        <row r="1176">
          <cell r="A1176" t="str">
            <v>207286</v>
          </cell>
          <cell r="B1176" t="str">
            <v>RESHMA</v>
          </cell>
          <cell r="C1176">
            <v>35968</v>
          </cell>
          <cell r="D1176">
            <v>2093.64</v>
          </cell>
        </row>
        <row r="1177">
          <cell r="A1177" t="str">
            <v>207357</v>
          </cell>
          <cell r="B1177" t="str">
            <v>ANJU</v>
          </cell>
          <cell r="C1177">
            <v>36025</v>
          </cell>
          <cell r="D1177">
            <v>2093.64</v>
          </cell>
        </row>
        <row r="1178">
          <cell r="A1178" t="str">
            <v>207265</v>
          </cell>
          <cell r="B1178" t="str">
            <v>MARIE PRICCILLA GERALDINE</v>
          </cell>
          <cell r="C1178">
            <v>35954</v>
          </cell>
          <cell r="D1178">
            <v>2093.64</v>
          </cell>
        </row>
        <row r="1179">
          <cell r="A1179" t="str">
            <v>207158</v>
          </cell>
          <cell r="B1179" t="str">
            <v>MARIE CHRISTINE ISABELLE</v>
          </cell>
          <cell r="C1179">
            <v>35885</v>
          </cell>
          <cell r="D1179">
            <v>2093.64</v>
          </cell>
        </row>
        <row r="1180">
          <cell r="A1180" t="str">
            <v>206955</v>
          </cell>
          <cell r="B1180" t="str">
            <v>ROSHNI</v>
          </cell>
          <cell r="C1180">
            <v>35810</v>
          </cell>
          <cell r="D1180">
            <v>2093.64</v>
          </cell>
        </row>
        <row r="1181">
          <cell r="A1181" t="str">
            <v>206974</v>
          </cell>
          <cell r="B1181" t="str">
            <v>MARIE VERONIQUE</v>
          </cell>
          <cell r="C1181">
            <v>35814</v>
          </cell>
          <cell r="D1181">
            <v>2093.64</v>
          </cell>
        </row>
        <row r="1182">
          <cell r="A1182" t="str">
            <v>206916</v>
          </cell>
          <cell r="B1182" t="str">
            <v>GEETAMANEE</v>
          </cell>
          <cell r="C1182">
            <v>35802</v>
          </cell>
          <cell r="D1182">
            <v>2093.64</v>
          </cell>
        </row>
        <row r="1183">
          <cell r="A1183" t="str">
            <v>206760</v>
          </cell>
          <cell r="B1183" t="str">
            <v>STEPHANIE</v>
          </cell>
          <cell r="C1183">
            <v>35710</v>
          </cell>
          <cell r="D1183">
            <v>2093.64</v>
          </cell>
        </row>
        <row r="1184">
          <cell r="A1184" t="str">
            <v>206591</v>
          </cell>
          <cell r="B1184" t="str">
            <v>OUMAH CHANDRAMAH</v>
          </cell>
          <cell r="C1184">
            <v>35618</v>
          </cell>
          <cell r="D1184">
            <v>2093.64</v>
          </cell>
        </row>
        <row r="1185">
          <cell r="A1185" t="str">
            <v>206561</v>
          </cell>
          <cell r="B1185" t="str">
            <v>MARIE VINODA</v>
          </cell>
          <cell r="C1185">
            <v>35593</v>
          </cell>
          <cell r="D1185">
            <v>2093.64</v>
          </cell>
        </row>
        <row r="1186">
          <cell r="A1186" t="str">
            <v>206364</v>
          </cell>
          <cell r="B1186" t="str">
            <v>NICOLE</v>
          </cell>
          <cell r="C1186">
            <v>35466</v>
          </cell>
          <cell r="D1186">
            <v>2093.64</v>
          </cell>
        </row>
        <row r="1187">
          <cell r="A1187" t="str">
            <v>206203</v>
          </cell>
          <cell r="B1187" t="str">
            <v>NEERMALA DEVI</v>
          </cell>
          <cell r="C1187">
            <v>35437</v>
          </cell>
          <cell r="D1187">
            <v>2093.64</v>
          </cell>
        </row>
        <row r="1188">
          <cell r="A1188" t="str">
            <v>206205</v>
          </cell>
          <cell r="B1188" t="str">
            <v>MAGAMANEE</v>
          </cell>
          <cell r="C1188">
            <v>35437</v>
          </cell>
          <cell r="D1188">
            <v>2093.64</v>
          </cell>
        </row>
        <row r="1189">
          <cell r="A1189" t="str">
            <v>205744</v>
          </cell>
          <cell r="B1189" t="str">
            <v>DEWANTEE</v>
          </cell>
          <cell r="C1189">
            <v>35088</v>
          </cell>
          <cell r="D1189">
            <v>2093.64</v>
          </cell>
        </row>
        <row r="1190">
          <cell r="A1190" t="str">
            <v>205519</v>
          </cell>
          <cell r="B1190" t="str">
            <v>MARIE MARISE</v>
          </cell>
          <cell r="C1190">
            <v>36318</v>
          </cell>
          <cell r="D1190">
            <v>2093.64</v>
          </cell>
        </row>
        <row r="1191">
          <cell r="A1191" t="str">
            <v>205396</v>
          </cell>
          <cell r="B1191" t="str">
            <v>SHAMEEM B.</v>
          </cell>
          <cell r="C1191">
            <v>34509</v>
          </cell>
          <cell r="D1191">
            <v>2093.64</v>
          </cell>
        </row>
        <row r="1192">
          <cell r="A1192" t="str">
            <v>205407</v>
          </cell>
          <cell r="B1192" t="str">
            <v>MARIE ELIANE</v>
          </cell>
          <cell r="C1192">
            <v>34509</v>
          </cell>
          <cell r="D1192">
            <v>2093.64</v>
          </cell>
        </row>
        <row r="1193">
          <cell r="A1193" t="str">
            <v>205680</v>
          </cell>
          <cell r="B1193" t="str">
            <v>SONIA</v>
          </cell>
          <cell r="C1193">
            <v>35075</v>
          </cell>
          <cell r="D1193">
            <v>2095.29</v>
          </cell>
        </row>
        <row r="1194">
          <cell r="A1194" t="str">
            <v>441203</v>
          </cell>
          <cell r="B1194" t="str">
            <v>MEVIN</v>
          </cell>
          <cell r="C1194">
            <v>37088</v>
          </cell>
          <cell r="D1194">
            <v>2100.04</v>
          </cell>
        </row>
        <row r="1195">
          <cell r="A1195" t="str">
            <v>441306</v>
          </cell>
          <cell r="B1195" t="str">
            <v>ROSHAN</v>
          </cell>
          <cell r="C1195">
            <v>37271</v>
          </cell>
          <cell r="D1195">
            <v>2110.0100000000002</v>
          </cell>
        </row>
        <row r="1196">
          <cell r="A1196" t="str">
            <v>441307</v>
          </cell>
          <cell r="B1196" t="str">
            <v>VISHAL</v>
          </cell>
          <cell r="C1196">
            <v>37271</v>
          </cell>
          <cell r="D1196">
            <v>2110.0100000000002</v>
          </cell>
        </row>
        <row r="1197">
          <cell r="A1197" t="str">
            <v>441174</v>
          </cell>
          <cell r="B1197" t="str">
            <v>DEVANAND</v>
          </cell>
          <cell r="C1197">
            <v>37067</v>
          </cell>
          <cell r="D1197">
            <v>2110.0100000000002</v>
          </cell>
        </row>
        <row r="1198">
          <cell r="A1198" t="str">
            <v>441372</v>
          </cell>
          <cell r="B1198" t="str">
            <v>KEVIN SAW</v>
          </cell>
          <cell r="C1198">
            <v>37313</v>
          </cell>
          <cell r="D1198">
            <v>2110.0100000000002</v>
          </cell>
        </row>
        <row r="1199">
          <cell r="A1199" t="str">
            <v>441381</v>
          </cell>
          <cell r="B1199" t="str">
            <v>SATYAM</v>
          </cell>
          <cell r="C1199">
            <v>37322</v>
          </cell>
          <cell r="D1199">
            <v>2110.0100000000002</v>
          </cell>
        </row>
        <row r="1200">
          <cell r="A1200" t="str">
            <v>441358</v>
          </cell>
          <cell r="B1200" t="str">
            <v>JONATHAN JACQUES</v>
          </cell>
          <cell r="C1200">
            <v>37305</v>
          </cell>
          <cell r="D1200">
            <v>2110.0100000000002</v>
          </cell>
        </row>
        <row r="1201">
          <cell r="A1201" t="str">
            <v>441360</v>
          </cell>
          <cell r="B1201" t="str">
            <v>KUNAL</v>
          </cell>
          <cell r="C1201">
            <v>37305</v>
          </cell>
          <cell r="D1201">
            <v>2110.0100000000002</v>
          </cell>
        </row>
        <row r="1202">
          <cell r="A1202" t="str">
            <v>441368</v>
          </cell>
          <cell r="B1202" t="str">
            <v>PIERRE LOUIS JAMES</v>
          </cell>
          <cell r="C1202">
            <v>37312</v>
          </cell>
          <cell r="D1202">
            <v>2110.0100000000002</v>
          </cell>
        </row>
        <row r="1203">
          <cell r="A1203" t="str">
            <v>441316</v>
          </cell>
          <cell r="B1203" t="str">
            <v>BABHEESUNSING</v>
          </cell>
          <cell r="C1203">
            <v>37277</v>
          </cell>
          <cell r="D1203">
            <v>2110.0100000000002</v>
          </cell>
        </row>
        <row r="1204">
          <cell r="A1204" t="str">
            <v>441324</v>
          </cell>
          <cell r="B1204" t="str">
            <v>RAVINDRANATH</v>
          </cell>
          <cell r="C1204">
            <v>37285</v>
          </cell>
          <cell r="D1204">
            <v>2110.0100000000002</v>
          </cell>
        </row>
        <row r="1205">
          <cell r="A1205" t="str">
            <v>441395</v>
          </cell>
          <cell r="B1205" t="str">
            <v>VIKRAM</v>
          </cell>
          <cell r="C1205">
            <v>37334</v>
          </cell>
          <cell r="D1205">
            <v>2110.0100000000002</v>
          </cell>
        </row>
        <row r="1206">
          <cell r="A1206" t="str">
            <v>206028</v>
          </cell>
          <cell r="B1206" t="str">
            <v>SIMLA</v>
          </cell>
          <cell r="C1206">
            <v>35275</v>
          </cell>
          <cell r="D1206">
            <v>2111.9</v>
          </cell>
        </row>
        <row r="1207">
          <cell r="A1207" t="str">
            <v>206632</v>
          </cell>
          <cell r="B1207" t="str">
            <v>SANTEE</v>
          </cell>
          <cell r="C1207">
            <v>35639</v>
          </cell>
          <cell r="D1207">
            <v>2116.92</v>
          </cell>
        </row>
        <row r="1208">
          <cell r="A1208" t="str">
            <v>209436</v>
          </cell>
          <cell r="B1208" t="str">
            <v>BIBI NAZ</v>
          </cell>
          <cell r="C1208">
            <v>36612</v>
          </cell>
          <cell r="D1208">
            <v>2116.96</v>
          </cell>
        </row>
        <row r="1209">
          <cell r="A1209" t="str">
            <v>209463</v>
          </cell>
          <cell r="B1209" t="str">
            <v>PADMINI</v>
          </cell>
          <cell r="C1209">
            <v>36633</v>
          </cell>
          <cell r="D1209">
            <v>2116.96</v>
          </cell>
        </row>
        <row r="1210">
          <cell r="A1210" t="str">
            <v>209396</v>
          </cell>
          <cell r="B1210" t="str">
            <v>VYAPOURI</v>
          </cell>
          <cell r="C1210">
            <v>36594</v>
          </cell>
          <cell r="D1210">
            <v>2116.96</v>
          </cell>
        </row>
        <row r="1211">
          <cell r="A1211" t="str">
            <v>209347</v>
          </cell>
          <cell r="B1211" t="str">
            <v>MARIE VIRGINIE JOELLE</v>
          </cell>
          <cell r="C1211">
            <v>36574</v>
          </cell>
          <cell r="D1211">
            <v>2116.96</v>
          </cell>
        </row>
        <row r="1212">
          <cell r="A1212" t="str">
            <v>209188</v>
          </cell>
          <cell r="B1212" t="str">
            <v>KAMLABAI</v>
          </cell>
          <cell r="C1212">
            <v>36535</v>
          </cell>
          <cell r="D1212">
            <v>2116.96</v>
          </cell>
        </row>
        <row r="1213">
          <cell r="A1213" t="str">
            <v>209244</v>
          </cell>
          <cell r="B1213" t="str">
            <v>SUREKHA</v>
          </cell>
          <cell r="C1213">
            <v>36542</v>
          </cell>
          <cell r="D1213">
            <v>2116.96</v>
          </cell>
        </row>
        <row r="1214">
          <cell r="A1214" t="str">
            <v>209247</v>
          </cell>
          <cell r="B1214" t="str">
            <v>BIBI HADJMAH</v>
          </cell>
          <cell r="C1214">
            <v>36542</v>
          </cell>
          <cell r="D1214">
            <v>2116.96</v>
          </cell>
        </row>
        <row r="1215">
          <cell r="A1215" t="str">
            <v>209204</v>
          </cell>
          <cell r="B1215" t="str">
            <v>VEL MOUROUGEN</v>
          </cell>
          <cell r="C1215">
            <v>36535</v>
          </cell>
          <cell r="D1215">
            <v>2116.96</v>
          </cell>
        </row>
        <row r="1216">
          <cell r="A1216" t="str">
            <v>209080</v>
          </cell>
          <cell r="B1216" t="str">
            <v>PERUNDEVI</v>
          </cell>
          <cell r="C1216">
            <v>36438</v>
          </cell>
          <cell r="D1216">
            <v>2116.96</v>
          </cell>
        </row>
        <row r="1217">
          <cell r="A1217" t="str">
            <v>209031</v>
          </cell>
          <cell r="B1217" t="str">
            <v>BHAGWANTEE</v>
          </cell>
          <cell r="C1217">
            <v>36406</v>
          </cell>
          <cell r="D1217">
            <v>2116.96</v>
          </cell>
        </row>
        <row r="1218">
          <cell r="A1218" t="str">
            <v>209044</v>
          </cell>
          <cell r="B1218" t="str">
            <v>CHANDRAWTEE</v>
          </cell>
          <cell r="C1218">
            <v>36411</v>
          </cell>
          <cell r="D1218">
            <v>2116.96</v>
          </cell>
        </row>
        <row r="1219">
          <cell r="A1219" t="str">
            <v>209053</v>
          </cell>
          <cell r="B1219" t="str">
            <v>KOOLWANTEE</v>
          </cell>
          <cell r="C1219">
            <v>36430</v>
          </cell>
          <cell r="D1219">
            <v>2116.96</v>
          </cell>
        </row>
        <row r="1220">
          <cell r="A1220" t="str">
            <v>209028</v>
          </cell>
          <cell r="B1220" t="str">
            <v>MARIE GEORGETTE</v>
          </cell>
          <cell r="C1220">
            <v>36404</v>
          </cell>
          <cell r="D1220">
            <v>2116.96</v>
          </cell>
        </row>
        <row r="1221">
          <cell r="A1221" t="str">
            <v>205464</v>
          </cell>
          <cell r="B1221" t="str">
            <v>BIBI HAFEZOON</v>
          </cell>
          <cell r="C1221">
            <v>36362</v>
          </cell>
          <cell r="D1221">
            <v>2116.96</v>
          </cell>
        </row>
        <row r="1222">
          <cell r="A1222" t="str">
            <v>205354</v>
          </cell>
          <cell r="B1222" t="str">
            <v>MIREILLE</v>
          </cell>
          <cell r="C1222">
            <v>34855</v>
          </cell>
          <cell r="D1222">
            <v>2116.96</v>
          </cell>
        </row>
        <row r="1223">
          <cell r="A1223" t="str">
            <v>205770</v>
          </cell>
          <cell r="B1223" t="str">
            <v>RAJCOOMAREE</v>
          </cell>
          <cell r="C1223">
            <v>35097</v>
          </cell>
          <cell r="D1223">
            <v>2121</v>
          </cell>
        </row>
        <row r="1224">
          <cell r="A1224" t="str">
            <v>205522</v>
          </cell>
          <cell r="B1224" t="str">
            <v>SHAKILA</v>
          </cell>
          <cell r="C1224">
            <v>34509</v>
          </cell>
          <cell r="D1224">
            <v>2121</v>
          </cell>
        </row>
        <row r="1225">
          <cell r="A1225" t="str">
            <v>205523</v>
          </cell>
          <cell r="B1225" t="str">
            <v>GEETA</v>
          </cell>
          <cell r="C1225">
            <v>34509</v>
          </cell>
          <cell r="D1225">
            <v>2121</v>
          </cell>
        </row>
        <row r="1226">
          <cell r="A1226" t="str">
            <v>207247</v>
          </cell>
          <cell r="B1226" t="str">
            <v>MARIE NICOLE</v>
          </cell>
          <cell r="C1226">
            <v>35951</v>
          </cell>
          <cell r="D1226">
            <v>2121.04</v>
          </cell>
        </row>
        <row r="1227">
          <cell r="A1227" t="str">
            <v>222436</v>
          </cell>
          <cell r="B1227" t="str">
            <v>JEAN NOEL</v>
          </cell>
          <cell r="C1227">
            <v>37294</v>
          </cell>
          <cell r="D1227">
            <v>2123.66</v>
          </cell>
        </row>
        <row r="1228">
          <cell r="A1228" t="str">
            <v>222437</v>
          </cell>
          <cell r="B1228" t="str">
            <v>RUGHOONUNDUN LALL</v>
          </cell>
          <cell r="C1228">
            <v>37292</v>
          </cell>
          <cell r="D1228">
            <v>2123.66</v>
          </cell>
        </row>
        <row r="1229">
          <cell r="A1229" t="str">
            <v>222441</v>
          </cell>
          <cell r="B1229" t="str">
            <v>BEEBEE NAZRINE</v>
          </cell>
          <cell r="C1229">
            <v>37293</v>
          </cell>
          <cell r="D1229">
            <v>2123.66</v>
          </cell>
        </row>
        <row r="1230">
          <cell r="A1230" t="str">
            <v>222442</v>
          </cell>
          <cell r="B1230" t="str">
            <v>RAJKUMARI</v>
          </cell>
          <cell r="C1230">
            <v>37293</v>
          </cell>
          <cell r="D1230">
            <v>2123.66</v>
          </cell>
        </row>
        <row r="1231">
          <cell r="A1231" t="str">
            <v>222445</v>
          </cell>
          <cell r="B1231" t="str">
            <v>USHA DEVI</v>
          </cell>
          <cell r="C1231">
            <v>37291</v>
          </cell>
          <cell r="D1231">
            <v>2123.66</v>
          </cell>
        </row>
        <row r="1232">
          <cell r="A1232" t="str">
            <v>222447</v>
          </cell>
          <cell r="B1232" t="str">
            <v>CHRISTINE</v>
          </cell>
          <cell r="C1232">
            <v>37293</v>
          </cell>
          <cell r="D1232">
            <v>2123.66</v>
          </cell>
        </row>
        <row r="1233">
          <cell r="A1233" t="str">
            <v>222449</v>
          </cell>
          <cell r="B1233" t="str">
            <v>HEMRAJ</v>
          </cell>
          <cell r="C1233">
            <v>37292</v>
          </cell>
          <cell r="D1233">
            <v>2123.66</v>
          </cell>
        </row>
        <row r="1234">
          <cell r="A1234" t="str">
            <v>222451</v>
          </cell>
          <cell r="B1234" t="str">
            <v>DORSAMY</v>
          </cell>
          <cell r="C1234">
            <v>37292</v>
          </cell>
          <cell r="D1234">
            <v>2123.66</v>
          </cell>
        </row>
        <row r="1235">
          <cell r="A1235" t="str">
            <v>222455</v>
          </cell>
          <cell r="B1235" t="str">
            <v>BIBI JAYNA</v>
          </cell>
          <cell r="C1235">
            <v>37286</v>
          </cell>
          <cell r="D1235">
            <v>2123.66</v>
          </cell>
        </row>
        <row r="1236">
          <cell r="A1236" t="str">
            <v>222456</v>
          </cell>
          <cell r="B1236" t="str">
            <v>GINETTE LILIANE</v>
          </cell>
          <cell r="C1236">
            <v>37286</v>
          </cell>
          <cell r="D1236">
            <v>2123.66</v>
          </cell>
        </row>
        <row r="1237">
          <cell r="A1237" t="str">
            <v>222460</v>
          </cell>
          <cell r="B1237" t="str">
            <v>DEOLALL</v>
          </cell>
          <cell r="C1237">
            <v>37286</v>
          </cell>
          <cell r="D1237">
            <v>2123.66</v>
          </cell>
        </row>
        <row r="1238">
          <cell r="A1238" t="str">
            <v>222464</v>
          </cell>
          <cell r="B1238" t="str">
            <v>KAILASHNATH</v>
          </cell>
          <cell r="C1238">
            <v>37295</v>
          </cell>
          <cell r="D1238">
            <v>2123.66</v>
          </cell>
        </row>
        <row r="1239">
          <cell r="A1239" t="str">
            <v>222472</v>
          </cell>
          <cell r="B1239" t="str">
            <v>MADHAVI</v>
          </cell>
          <cell r="C1239">
            <v>37298</v>
          </cell>
          <cell r="D1239">
            <v>2123.66</v>
          </cell>
        </row>
        <row r="1240">
          <cell r="A1240" t="str">
            <v>222478</v>
          </cell>
          <cell r="B1240" t="str">
            <v>DANWANTEE</v>
          </cell>
          <cell r="C1240">
            <v>37300</v>
          </cell>
          <cell r="D1240">
            <v>2123.66</v>
          </cell>
        </row>
        <row r="1241">
          <cell r="A1241" t="str">
            <v>222477</v>
          </cell>
          <cell r="B1241" t="str">
            <v>KOONTEE</v>
          </cell>
          <cell r="C1241">
            <v>37300</v>
          </cell>
          <cell r="D1241">
            <v>2123.66</v>
          </cell>
        </row>
        <row r="1242">
          <cell r="A1242" t="str">
            <v>222482</v>
          </cell>
          <cell r="B1242" t="str">
            <v>RAJESH KUMAR</v>
          </cell>
          <cell r="C1242">
            <v>37300</v>
          </cell>
          <cell r="D1242">
            <v>2123.66</v>
          </cell>
        </row>
        <row r="1243">
          <cell r="A1243" t="str">
            <v>222334</v>
          </cell>
          <cell r="B1243" t="str">
            <v>KALYANEE DUTT</v>
          </cell>
          <cell r="C1243">
            <v>37265</v>
          </cell>
          <cell r="D1243">
            <v>2123.66</v>
          </cell>
        </row>
        <row r="1244">
          <cell r="A1244" t="str">
            <v>222337</v>
          </cell>
          <cell r="B1244" t="str">
            <v>RANI</v>
          </cell>
          <cell r="C1244">
            <v>37265</v>
          </cell>
          <cell r="D1244">
            <v>2123.66</v>
          </cell>
        </row>
        <row r="1245">
          <cell r="A1245" t="str">
            <v>222340</v>
          </cell>
          <cell r="B1245" t="str">
            <v>BEEBEE FAROZA</v>
          </cell>
          <cell r="C1245">
            <v>37264</v>
          </cell>
          <cell r="D1245">
            <v>2123.66</v>
          </cell>
        </row>
        <row r="1246">
          <cell r="A1246" t="str">
            <v>222342</v>
          </cell>
          <cell r="B1246" t="str">
            <v>PADMADEVI</v>
          </cell>
          <cell r="C1246">
            <v>37264</v>
          </cell>
          <cell r="D1246">
            <v>2123.66</v>
          </cell>
        </row>
        <row r="1247">
          <cell r="A1247" t="str">
            <v>222363</v>
          </cell>
          <cell r="B1247" t="str">
            <v>DAYSAGEN</v>
          </cell>
          <cell r="C1247">
            <v>37265</v>
          </cell>
          <cell r="D1247">
            <v>2123.66</v>
          </cell>
        </row>
        <row r="1248">
          <cell r="A1248" t="str">
            <v>222370</v>
          </cell>
          <cell r="B1248" t="str">
            <v>RIAZ</v>
          </cell>
          <cell r="C1248">
            <v>37264</v>
          </cell>
          <cell r="D1248">
            <v>2123.66</v>
          </cell>
        </row>
        <row r="1249">
          <cell r="A1249" t="str">
            <v>222379</v>
          </cell>
          <cell r="B1249" t="str">
            <v>NAZLEEN</v>
          </cell>
          <cell r="C1249">
            <v>37263</v>
          </cell>
          <cell r="D1249">
            <v>2123.66</v>
          </cell>
        </row>
        <row r="1250">
          <cell r="A1250" t="str">
            <v>222380</v>
          </cell>
          <cell r="B1250" t="str">
            <v>DANALUTCHMEE</v>
          </cell>
          <cell r="C1250">
            <v>37263</v>
          </cell>
          <cell r="D1250">
            <v>2123.66</v>
          </cell>
        </row>
        <row r="1251">
          <cell r="A1251" t="str">
            <v>222382</v>
          </cell>
          <cell r="B1251" t="str">
            <v>NAIKO</v>
          </cell>
          <cell r="C1251">
            <v>37265</v>
          </cell>
          <cell r="D1251">
            <v>2123.66</v>
          </cell>
        </row>
        <row r="1252">
          <cell r="A1252" t="str">
            <v>222410</v>
          </cell>
          <cell r="B1252" t="str">
            <v>JEUNEVIEVE MARIE</v>
          </cell>
          <cell r="C1252">
            <v>37271</v>
          </cell>
          <cell r="D1252">
            <v>2123.66</v>
          </cell>
        </row>
        <row r="1253">
          <cell r="A1253" t="str">
            <v>222393</v>
          </cell>
          <cell r="B1253" t="str">
            <v>AARTI</v>
          </cell>
          <cell r="C1253">
            <v>37267</v>
          </cell>
          <cell r="D1253">
            <v>2123.66</v>
          </cell>
        </row>
        <row r="1254">
          <cell r="A1254" t="str">
            <v>222395</v>
          </cell>
          <cell r="B1254" t="str">
            <v>JEAN DINO</v>
          </cell>
          <cell r="C1254">
            <v>37266</v>
          </cell>
          <cell r="D1254">
            <v>2123.66</v>
          </cell>
        </row>
        <row r="1255">
          <cell r="A1255" t="str">
            <v>222397</v>
          </cell>
          <cell r="B1255" t="str">
            <v>SANGEETA DEVI</v>
          </cell>
          <cell r="C1255">
            <v>37266</v>
          </cell>
          <cell r="D1255">
            <v>2123.66</v>
          </cell>
        </row>
        <row r="1256">
          <cell r="A1256" t="str">
            <v>209688</v>
          </cell>
          <cell r="B1256" t="str">
            <v>FIDOU</v>
          </cell>
          <cell r="C1256">
            <v>36782</v>
          </cell>
          <cell r="D1256">
            <v>2123.66</v>
          </cell>
        </row>
        <row r="1257">
          <cell r="A1257" t="str">
            <v>222116</v>
          </cell>
          <cell r="B1257" t="str">
            <v>MAHALUTCHMEE</v>
          </cell>
          <cell r="C1257">
            <v>37019</v>
          </cell>
          <cell r="D1257">
            <v>2123.66</v>
          </cell>
        </row>
        <row r="1258">
          <cell r="A1258" t="str">
            <v>222489</v>
          </cell>
          <cell r="B1258" t="str">
            <v>MARIE  DOMINIQUE</v>
          </cell>
          <cell r="C1258">
            <v>37305</v>
          </cell>
          <cell r="D1258">
            <v>2123.66</v>
          </cell>
        </row>
        <row r="1259">
          <cell r="A1259" t="str">
            <v>222491</v>
          </cell>
          <cell r="B1259" t="str">
            <v>CHINIA</v>
          </cell>
          <cell r="C1259">
            <v>37306</v>
          </cell>
          <cell r="D1259">
            <v>2123.66</v>
          </cell>
        </row>
        <row r="1260">
          <cell r="A1260" t="str">
            <v>222496</v>
          </cell>
          <cell r="B1260" t="str">
            <v>NETAJEE</v>
          </cell>
          <cell r="C1260">
            <v>37315</v>
          </cell>
          <cell r="D1260">
            <v>2123.66</v>
          </cell>
        </row>
        <row r="1261">
          <cell r="A1261" t="str">
            <v>222500</v>
          </cell>
          <cell r="B1261" t="str">
            <v>LALINEE</v>
          </cell>
          <cell r="C1261">
            <v>37312</v>
          </cell>
          <cell r="D1261">
            <v>2123.66</v>
          </cell>
        </row>
        <row r="1262">
          <cell r="A1262" t="str">
            <v>222501</v>
          </cell>
          <cell r="B1262" t="str">
            <v>VISHAL</v>
          </cell>
          <cell r="C1262">
            <v>37312</v>
          </cell>
          <cell r="D1262">
            <v>2123.66</v>
          </cell>
        </row>
        <row r="1263">
          <cell r="A1263" t="str">
            <v>222506</v>
          </cell>
          <cell r="B1263" t="str">
            <v>GOINDAMAH</v>
          </cell>
          <cell r="C1263">
            <v>37313</v>
          </cell>
          <cell r="D1263">
            <v>2123.66</v>
          </cell>
        </row>
        <row r="1264">
          <cell r="A1264" t="str">
            <v>222514</v>
          </cell>
          <cell r="B1264" t="str">
            <v>MARIE BELINDA</v>
          </cell>
          <cell r="C1264">
            <v>37320</v>
          </cell>
          <cell r="D1264">
            <v>2123.66</v>
          </cell>
        </row>
        <row r="1265">
          <cell r="A1265" t="str">
            <v>222515</v>
          </cell>
          <cell r="B1265" t="str">
            <v>MARIE ELIZABETH</v>
          </cell>
          <cell r="C1265">
            <v>37292</v>
          </cell>
          <cell r="D1265">
            <v>2123.66</v>
          </cell>
        </row>
        <row r="1266">
          <cell r="A1266" t="str">
            <v>222516</v>
          </cell>
          <cell r="B1266" t="str">
            <v>MANDEERA</v>
          </cell>
          <cell r="C1266">
            <v>37319</v>
          </cell>
          <cell r="D1266">
            <v>2123.66</v>
          </cell>
        </row>
        <row r="1267">
          <cell r="A1267" t="str">
            <v>222331</v>
          </cell>
          <cell r="B1267" t="str">
            <v>COOPAMAH</v>
          </cell>
          <cell r="C1267">
            <v>37265</v>
          </cell>
          <cell r="D1267">
            <v>2123.66</v>
          </cell>
        </row>
        <row r="1268">
          <cell r="A1268" t="str">
            <v>222502</v>
          </cell>
          <cell r="B1268" t="str">
            <v>JEAN FRANCOIS</v>
          </cell>
          <cell r="C1268">
            <v>37312</v>
          </cell>
          <cell r="D1268">
            <v>2123.66</v>
          </cell>
        </row>
        <row r="1269">
          <cell r="A1269" t="str">
            <v>222355</v>
          </cell>
          <cell r="B1269" t="str">
            <v>DEEPA RAJCOOMAREE</v>
          </cell>
          <cell r="C1269">
            <v>37264</v>
          </cell>
          <cell r="D1269">
            <v>2123.66</v>
          </cell>
        </row>
        <row r="1270">
          <cell r="A1270" t="str">
            <v>222423</v>
          </cell>
          <cell r="B1270" t="str">
            <v>PRITI</v>
          </cell>
          <cell r="C1270">
            <v>37277</v>
          </cell>
          <cell r="D1270">
            <v>2123.66</v>
          </cell>
        </row>
        <row r="1271">
          <cell r="A1271" t="str">
            <v>222424</v>
          </cell>
          <cell r="B1271" t="str">
            <v>PRATIMA</v>
          </cell>
          <cell r="C1271">
            <v>37277</v>
          </cell>
          <cell r="D1271">
            <v>2123.66</v>
          </cell>
        </row>
        <row r="1272">
          <cell r="A1272" t="str">
            <v>222426</v>
          </cell>
          <cell r="B1272" t="str">
            <v>BHAWTEE</v>
          </cell>
          <cell r="C1272">
            <v>37285</v>
          </cell>
          <cell r="D1272">
            <v>2123.66</v>
          </cell>
        </row>
        <row r="1273">
          <cell r="A1273" t="str">
            <v>222427</v>
          </cell>
          <cell r="B1273" t="str">
            <v>MOHAMMAD  AKTAR</v>
          </cell>
          <cell r="C1273">
            <v>37285</v>
          </cell>
          <cell r="D1273">
            <v>2123.66</v>
          </cell>
        </row>
        <row r="1274">
          <cell r="A1274" t="str">
            <v>222526</v>
          </cell>
          <cell r="B1274" t="str">
            <v>ISHARRY</v>
          </cell>
          <cell r="C1274">
            <v>37328</v>
          </cell>
          <cell r="D1274">
            <v>2123.66</v>
          </cell>
        </row>
        <row r="1275">
          <cell r="A1275" t="str">
            <v>222528</v>
          </cell>
          <cell r="B1275" t="str">
            <v>SUNITA</v>
          </cell>
          <cell r="C1275">
            <v>37328</v>
          </cell>
          <cell r="D1275">
            <v>2123.66</v>
          </cell>
        </row>
        <row r="1276">
          <cell r="A1276" t="str">
            <v>222529</v>
          </cell>
          <cell r="B1276" t="str">
            <v>SYAM SOONDUR</v>
          </cell>
          <cell r="C1276">
            <v>37328</v>
          </cell>
          <cell r="D1276">
            <v>2123.66</v>
          </cell>
        </row>
        <row r="1277">
          <cell r="A1277" t="str">
            <v>222545</v>
          </cell>
          <cell r="B1277" t="str">
            <v>JERRY</v>
          </cell>
          <cell r="C1277">
            <v>37334</v>
          </cell>
          <cell r="D1277">
            <v>2123.66</v>
          </cell>
        </row>
        <row r="1278">
          <cell r="A1278" t="str">
            <v>408938</v>
          </cell>
          <cell r="B1278" t="str">
            <v>USHA</v>
          </cell>
          <cell r="C1278">
            <v>36838</v>
          </cell>
          <cell r="D1278">
            <v>2135.46</v>
          </cell>
        </row>
        <row r="1279">
          <cell r="A1279" t="str">
            <v>404567</v>
          </cell>
          <cell r="B1279" t="str">
            <v>NATASHA</v>
          </cell>
          <cell r="C1279">
            <v>35587</v>
          </cell>
          <cell r="D1279">
            <v>2135.5</v>
          </cell>
        </row>
        <row r="1280">
          <cell r="A1280" t="str">
            <v>441261</v>
          </cell>
          <cell r="B1280" t="str">
            <v>DURSUN</v>
          </cell>
          <cell r="C1280">
            <v>37187</v>
          </cell>
          <cell r="D1280">
            <v>2135.58</v>
          </cell>
        </row>
        <row r="1281">
          <cell r="A1281" t="str">
            <v>408805</v>
          </cell>
          <cell r="B1281" t="str">
            <v>SOOBIRAJ</v>
          </cell>
          <cell r="C1281">
            <v>36683</v>
          </cell>
          <cell r="D1281">
            <v>2135.6</v>
          </cell>
        </row>
        <row r="1282">
          <cell r="A1282" t="str">
            <v>408008</v>
          </cell>
          <cell r="B1282" t="str">
            <v>PRITHIVIRAJ</v>
          </cell>
          <cell r="C1282">
            <v>36018</v>
          </cell>
          <cell r="D1282">
            <v>2135.64</v>
          </cell>
        </row>
        <row r="1283">
          <cell r="A1283" t="str">
            <v>441137</v>
          </cell>
          <cell r="B1283" t="str">
            <v>ROOPMALA</v>
          </cell>
          <cell r="C1283">
            <v>37041</v>
          </cell>
          <cell r="D1283">
            <v>2135.6799999999998</v>
          </cell>
        </row>
        <row r="1284">
          <cell r="A1284" t="str">
            <v>441010</v>
          </cell>
          <cell r="B1284" t="str">
            <v>VIJAYATA</v>
          </cell>
          <cell r="C1284">
            <v>36908</v>
          </cell>
          <cell r="D1284">
            <v>2135.6799999999998</v>
          </cell>
        </row>
        <row r="1285">
          <cell r="A1285" t="str">
            <v>441031</v>
          </cell>
          <cell r="B1285" t="str">
            <v>MALAWTEE</v>
          </cell>
          <cell r="C1285">
            <v>36920</v>
          </cell>
          <cell r="D1285">
            <v>2135.6799999999998</v>
          </cell>
        </row>
        <row r="1286">
          <cell r="A1286" t="str">
            <v>441055</v>
          </cell>
          <cell r="B1286" t="str">
            <v>HEMAWTEE</v>
          </cell>
          <cell r="C1286">
            <v>36920</v>
          </cell>
          <cell r="D1286">
            <v>2135.6799999999998</v>
          </cell>
        </row>
        <row r="1287">
          <cell r="A1287" t="str">
            <v>441110</v>
          </cell>
          <cell r="B1287" t="str">
            <v>JESSYCA MARIE LUCIANA</v>
          </cell>
          <cell r="C1287">
            <v>37025</v>
          </cell>
          <cell r="D1287">
            <v>2135.6799999999998</v>
          </cell>
        </row>
        <row r="1288">
          <cell r="A1288" t="str">
            <v>103883</v>
          </cell>
          <cell r="B1288" t="str">
            <v>KESSAVEN</v>
          </cell>
          <cell r="C1288">
            <v>36902</v>
          </cell>
          <cell r="D1288">
            <v>2158.65</v>
          </cell>
        </row>
        <row r="1289">
          <cell r="A1289" t="str">
            <v>103907</v>
          </cell>
          <cell r="B1289" t="str">
            <v>VEEMALA</v>
          </cell>
          <cell r="C1289">
            <v>36922</v>
          </cell>
          <cell r="D1289">
            <v>2158.65</v>
          </cell>
        </row>
        <row r="1290">
          <cell r="A1290" t="str">
            <v>441350</v>
          </cell>
          <cell r="B1290" t="str">
            <v>BIBI SAKILA</v>
          </cell>
          <cell r="C1290">
            <v>37298</v>
          </cell>
          <cell r="D1290">
            <v>2159.1999999999998</v>
          </cell>
        </row>
        <row r="1291">
          <cell r="A1291" t="str">
            <v>441354</v>
          </cell>
          <cell r="B1291" t="str">
            <v>LOUIS MIKE</v>
          </cell>
          <cell r="C1291">
            <v>37300</v>
          </cell>
          <cell r="D1291">
            <v>2159.1999999999998</v>
          </cell>
        </row>
        <row r="1292">
          <cell r="A1292" t="str">
            <v>441297</v>
          </cell>
          <cell r="B1292" t="str">
            <v>SANDHYADEVI</v>
          </cell>
          <cell r="C1292">
            <v>37271</v>
          </cell>
          <cell r="D1292">
            <v>2159.1999999999998</v>
          </cell>
        </row>
        <row r="1293">
          <cell r="A1293" t="str">
            <v>441298</v>
          </cell>
          <cell r="B1293" t="str">
            <v>KAVIRAJ</v>
          </cell>
          <cell r="C1293">
            <v>37271</v>
          </cell>
          <cell r="D1293">
            <v>2159.1999999999998</v>
          </cell>
        </row>
        <row r="1294">
          <cell r="A1294" t="str">
            <v>441300</v>
          </cell>
          <cell r="B1294" t="str">
            <v>MARIE ELIZABETH</v>
          </cell>
          <cell r="C1294">
            <v>37271</v>
          </cell>
          <cell r="D1294">
            <v>2159.1999999999998</v>
          </cell>
        </row>
        <row r="1295">
          <cell r="A1295" t="str">
            <v>441311</v>
          </cell>
          <cell r="B1295" t="str">
            <v>SUVITA</v>
          </cell>
          <cell r="C1295">
            <v>37272</v>
          </cell>
          <cell r="D1295">
            <v>2159.1999999999998</v>
          </cell>
        </row>
        <row r="1296">
          <cell r="A1296" t="str">
            <v>408722</v>
          </cell>
          <cell r="B1296" t="str">
            <v>RAVI</v>
          </cell>
          <cell r="C1296">
            <v>36601</v>
          </cell>
          <cell r="D1296">
            <v>2159.1999999999998</v>
          </cell>
        </row>
        <row r="1297">
          <cell r="A1297" t="str">
            <v>441225</v>
          </cell>
          <cell r="B1297" t="str">
            <v>RAAKI</v>
          </cell>
          <cell r="C1297">
            <v>37110</v>
          </cell>
          <cell r="D1297">
            <v>2159.1999999999998</v>
          </cell>
        </row>
        <row r="1298">
          <cell r="A1298" t="str">
            <v>441228</v>
          </cell>
          <cell r="B1298" t="str">
            <v>NAZMA</v>
          </cell>
          <cell r="C1298">
            <v>37111</v>
          </cell>
          <cell r="D1298">
            <v>2159.1999999999998</v>
          </cell>
        </row>
        <row r="1299">
          <cell r="A1299" t="str">
            <v>441229</v>
          </cell>
          <cell r="B1299" t="str">
            <v>SIRISHTA</v>
          </cell>
          <cell r="C1299">
            <v>37123</v>
          </cell>
          <cell r="D1299">
            <v>2159.1999999999998</v>
          </cell>
        </row>
        <row r="1300">
          <cell r="A1300" t="str">
            <v>441238</v>
          </cell>
          <cell r="B1300" t="str">
            <v>NAZIRA</v>
          </cell>
          <cell r="C1300">
            <v>37144</v>
          </cell>
          <cell r="D1300">
            <v>2159.1999999999998</v>
          </cell>
        </row>
        <row r="1301">
          <cell r="A1301" t="str">
            <v>441247</v>
          </cell>
          <cell r="B1301" t="str">
            <v>BIBI ASREEN</v>
          </cell>
          <cell r="C1301">
            <v>37155</v>
          </cell>
          <cell r="D1301">
            <v>2159.1999999999998</v>
          </cell>
        </row>
        <row r="1302">
          <cell r="A1302" t="str">
            <v>441374</v>
          </cell>
          <cell r="B1302" t="str">
            <v>MAHEN</v>
          </cell>
          <cell r="C1302">
            <v>37314</v>
          </cell>
          <cell r="D1302">
            <v>2159.1999999999998</v>
          </cell>
        </row>
        <row r="1303">
          <cell r="A1303" t="str">
            <v>441377</v>
          </cell>
          <cell r="B1303" t="str">
            <v>SARASPADEE</v>
          </cell>
          <cell r="C1303">
            <v>37319</v>
          </cell>
          <cell r="D1303">
            <v>2159.1999999999998</v>
          </cell>
        </row>
        <row r="1304">
          <cell r="A1304" t="str">
            <v>441386</v>
          </cell>
          <cell r="B1304" t="str">
            <v>SARIKA</v>
          </cell>
          <cell r="C1304">
            <v>37328</v>
          </cell>
          <cell r="D1304">
            <v>2159.1999999999998</v>
          </cell>
        </row>
        <row r="1305">
          <cell r="A1305" t="str">
            <v>441387</v>
          </cell>
          <cell r="B1305" t="str">
            <v>NARVADA</v>
          </cell>
          <cell r="C1305">
            <v>37328</v>
          </cell>
          <cell r="D1305">
            <v>2159.1999999999998</v>
          </cell>
        </row>
        <row r="1306">
          <cell r="A1306" t="str">
            <v>441389</v>
          </cell>
          <cell r="B1306" t="str">
            <v>ABDOOL NASHAD</v>
          </cell>
          <cell r="C1306">
            <v>37329</v>
          </cell>
          <cell r="D1306">
            <v>2159.1999999999998</v>
          </cell>
        </row>
        <row r="1307">
          <cell r="A1307" t="str">
            <v>441253</v>
          </cell>
          <cell r="B1307" t="str">
            <v>DARSHAN</v>
          </cell>
          <cell r="C1307">
            <v>37169</v>
          </cell>
          <cell r="D1307">
            <v>2159.1999999999998</v>
          </cell>
        </row>
        <row r="1308">
          <cell r="A1308" t="str">
            <v>441282</v>
          </cell>
          <cell r="B1308" t="str">
            <v>MUHAMMAD RIAD</v>
          </cell>
          <cell r="C1308">
            <v>37265</v>
          </cell>
          <cell r="D1308">
            <v>2159.1999999999998</v>
          </cell>
        </row>
        <row r="1309">
          <cell r="A1309" t="str">
            <v>441283</v>
          </cell>
          <cell r="B1309" t="str">
            <v>SANJIA</v>
          </cell>
          <cell r="C1309">
            <v>37263</v>
          </cell>
          <cell r="D1309">
            <v>2159.1999999999998</v>
          </cell>
        </row>
        <row r="1310">
          <cell r="A1310" t="str">
            <v>441288</v>
          </cell>
          <cell r="B1310" t="str">
            <v>SUVITA</v>
          </cell>
          <cell r="C1310">
            <v>37266</v>
          </cell>
          <cell r="D1310">
            <v>2159.1999999999998</v>
          </cell>
        </row>
        <row r="1311">
          <cell r="A1311" t="str">
            <v>441289</v>
          </cell>
          <cell r="B1311" t="str">
            <v>KAVITA</v>
          </cell>
          <cell r="C1311">
            <v>37266</v>
          </cell>
          <cell r="D1311">
            <v>2159.1999999999998</v>
          </cell>
        </row>
        <row r="1312">
          <cell r="A1312" t="str">
            <v>441291</v>
          </cell>
          <cell r="B1312" t="str">
            <v>OOMAWTEE</v>
          </cell>
          <cell r="C1312">
            <v>37266</v>
          </cell>
          <cell r="D1312">
            <v>2159.1999999999998</v>
          </cell>
        </row>
        <row r="1313">
          <cell r="A1313" t="str">
            <v>441205</v>
          </cell>
          <cell r="B1313" t="str">
            <v>MAYA DEVI</v>
          </cell>
          <cell r="C1313">
            <v>37088</v>
          </cell>
          <cell r="D1313">
            <v>2159.1999999999998</v>
          </cell>
        </row>
        <row r="1314">
          <cell r="A1314" t="str">
            <v>441206</v>
          </cell>
          <cell r="B1314" t="str">
            <v>SARASWATEE DEVI</v>
          </cell>
          <cell r="C1314">
            <v>37083</v>
          </cell>
          <cell r="D1314">
            <v>2159.1999999999998</v>
          </cell>
        </row>
        <row r="1315">
          <cell r="A1315" t="str">
            <v>441373</v>
          </cell>
          <cell r="B1315" t="str">
            <v>MARIE LAURA ANNABELLE</v>
          </cell>
          <cell r="C1315">
            <v>37313</v>
          </cell>
          <cell r="D1315">
            <v>2159.1999999999998</v>
          </cell>
        </row>
        <row r="1316">
          <cell r="A1316" t="str">
            <v>441375</v>
          </cell>
          <cell r="B1316" t="str">
            <v>SARASPADEE</v>
          </cell>
          <cell r="C1316">
            <v>37313</v>
          </cell>
          <cell r="D1316">
            <v>2159.1999999999998</v>
          </cell>
        </row>
        <row r="1317">
          <cell r="A1317" t="str">
            <v>441366</v>
          </cell>
          <cell r="B1317" t="str">
            <v>DEVEN</v>
          </cell>
          <cell r="C1317">
            <v>37312</v>
          </cell>
          <cell r="D1317">
            <v>2159.1999999999998</v>
          </cell>
        </row>
        <row r="1318">
          <cell r="A1318" t="str">
            <v>441313</v>
          </cell>
          <cell r="B1318" t="str">
            <v>KIRAN</v>
          </cell>
          <cell r="C1318">
            <v>37273</v>
          </cell>
          <cell r="D1318">
            <v>2159.1999999999998</v>
          </cell>
        </row>
        <row r="1319">
          <cell r="A1319" t="str">
            <v>441326</v>
          </cell>
          <cell r="B1319" t="str">
            <v>LOUIS  WESLEY</v>
          </cell>
          <cell r="C1319">
            <v>37286</v>
          </cell>
          <cell r="D1319">
            <v>2159.1999999999998</v>
          </cell>
        </row>
        <row r="1320">
          <cell r="A1320" t="str">
            <v>441336</v>
          </cell>
          <cell r="B1320" t="str">
            <v>DHARASING</v>
          </cell>
          <cell r="C1320">
            <v>37287</v>
          </cell>
          <cell r="D1320">
            <v>2159.1999999999998</v>
          </cell>
        </row>
        <row r="1321">
          <cell r="A1321" t="str">
            <v>441338</v>
          </cell>
          <cell r="B1321" t="str">
            <v>DEVINA</v>
          </cell>
          <cell r="C1321">
            <v>37292</v>
          </cell>
          <cell r="D1321">
            <v>2159.1999999999998</v>
          </cell>
        </row>
        <row r="1322">
          <cell r="A1322" t="str">
            <v>441335</v>
          </cell>
          <cell r="B1322" t="str">
            <v>VINESH</v>
          </cell>
          <cell r="C1322">
            <v>37287</v>
          </cell>
          <cell r="D1322">
            <v>2159.1999999999998</v>
          </cell>
        </row>
        <row r="1323">
          <cell r="A1323" t="str">
            <v>441342</v>
          </cell>
          <cell r="B1323" t="str">
            <v>ANIL</v>
          </cell>
          <cell r="C1323">
            <v>37293</v>
          </cell>
          <cell r="D1323">
            <v>2159.1999999999998</v>
          </cell>
        </row>
        <row r="1324">
          <cell r="A1324" t="str">
            <v>441268</v>
          </cell>
          <cell r="B1324" t="str">
            <v>DERJANAND</v>
          </cell>
          <cell r="C1324">
            <v>37228</v>
          </cell>
          <cell r="D1324">
            <v>2159.1999999999998</v>
          </cell>
        </row>
        <row r="1325">
          <cell r="A1325" t="str">
            <v>441267</v>
          </cell>
          <cell r="B1325" t="str">
            <v>KYLASH</v>
          </cell>
          <cell r="C1325">
            <v>37223</v>
          </cell>
          <cell r="D1325">
            <v>2159.1999999999998</v>
          </cell>
        </row>
        <row r="1326">
          <cell r="A1326" t="str">
            <v>441391</v>
          </cell>
          <cell r="B1326" t="str">
            <v>DHANESHWAR</v>
          </cell>
          <cell r="C1326">
            <v>37333</v>
          </cell>
          <cell r="D1326">
            <v>2159.1999999999998</v>
          </cell>
        </row>
        <row r="1327">
          <cell r="A1327" t="str">
            <v>408654</v>
          </cell>
          <cell r="B1327" t="str">
            <v>OOMA DEVI</v>
          </cell>
          <cell r="C1327">
            <v>36567</v>
          </cell>
          <cell r="D1327">
            <v>2159.3000000000002</v>
          </cell>
        </row>
        <row r="1328">
          <cell r="A1328" t="str">
            <v>441147</v>
          </cell>
          <cell r="B1328" t="str">
            <v>MARIE ANGELIQUE KAROLYNE</v>
          </cell>
          <cell r="C1328">
            <v>37047</v>
          </cell>
          <cell r="D1328">
            <v>2159.3000000000002</v>
          </cell>
        </row>
        <row r="1329">
          <cell r="A1329" t="str">
            <v>441144</v>
          </cell>
          <cell r="B1329" t="str">
            <v>PASCALETTE MARIE FRANCESCA</v>
          </cell>
          <cell r="C1329">
            <v>37047</v>
          </cell>
          <cell r="D1329">
            <v>2159.3000000000002</v>
          </cell>
        </row>
        <row r="1330">
          <cell r="A1330" t="str">
            <v>441161</v>
          </cell>
          <cell r="B1330" t="str">
            <v>DREEWANTEE</v>
          </cell>
          <cell r="C1330">
            <v>37056</v>
          </cell>
          <cell r="D1330">
            <v>2159.3000000000002</v>
          </cell>
        </row>
        <row r="1331">
          <cell r="A1331" t="str">
            <v>404990</v>
          </cell>
          <cell r="B1331" t="str">
            <v>MARLINE</v>
          </cell>
          <cell r="C1331">
            <v>35969</v>
          </cell>
          <cell r="D1331">
            <v>2159.3000000000002</v>
          </cell>
        </row>
        <row r="1332">
          <cell r="A1332" t="str">
            <v>408254</v>
          </cell>
          <cell r="B1332" t="str">
            <v>SOOKWANTEE</v>
          </cell>
          <cell r="C1332">
            <v>36234</v>
          </cell>
          <cell r="D1332">
            <v>2159.3000000000002</v>
          </cell>
        </row>
        <row r="1333">
          <cell r="A1333" t="str">
            <v>408723</v>
          </cell>
          <cell r="B1333" t="str">
            <v>AARTEE</v>
          </cell>
          <cell r="C1333">
            <v>36626</v>
          </cell>
          <cell r="D1333">
            <v>2159.3000000000002</v>
          </cell>
        </row>
        <row r="1334">
          <cell r="A1334" t="str">
            <v>408920</v>
          </cell>
          <cell r="B1334" t="str">
            <v>ANJONELLA</v>
          </cell>
          <cell r="C1334">
            <v>36829</v>
          </cell>
          <cell r="D1334">
            <v>2159.3000000000002</v>
          </cell>
        </row>
        <row r="1335">
          <cell r="A1335" t="str">
            <v>408922</v>
          </cell>
          <cell r="B1335" t="str">
            <v>VISHAN</v>
          </cell>
          <cell r="C1335">
            <v>36899</v>
          </cell>
          <cell r="D1335">
            <v>2159.3000000000002</v>
          </cell>
        </row>
        <row r="1336">
          <cell r="A1336" t="str">
            <v>408957</v>
          </cell>
          <cell r="B1336" t="str">
            <v>SOOCHITA</v>
          </cell>
          <cell r="C1336">
            <v>36900</v>
          </cell>
          <cell r="D1336">
            <v>2159.3000000000002</v>
          </cell>
        </row>
        <row r="1337">
          <cell r="A1337" t="str">
            <v>408982</v>
          </cell>
          <cell r="B1337" t="str">
            <v>VISHAL</v>
          </cell>
          <cell r="C1337">
            <v>36902</v>
          </cell>
          <cell r="D1337">
            <v>2159.3000000000002</v>
          </cell>
        </row>
        <row r="1338">
          <cell r="A1338" t="str">
            <v>441027</v>
          </cell>
          <cell r="B1338" t="str">
            <v>GEETA</v>
          </cell>
          <cell r="C1338">
            <v>36914</v>
          </cell>
          <cell r="D1338">
            <v>2159.3000000000002</v>
          </cell>
        </row>
        <row r="1339">
          <cell r="A1339" t="str">
            <v>441037</v>
          </cell>
          <cell r="B1339" t="str">
            <v>NANDA</v>
          </cell>
          <cell r="C1339">
            <v>36927</v>
          </cell>
          <cell r="D1339">
            <v>2159.3000000000002</v>
          </cell>
        </row>
        <row r="1340">
          <cell r="A1340" t="str">
            <v>408983</v>
          </cell>
          <cell r="B1340" t="str">
            <v>KAILASH</v>
          </cell>
          <cell r="C1340">
            <v>36902</v>
          </cell>
          <cell r="D1340">
            <v>2159.73</v>
          </cell>
        </row>
        <row r="1341">
          <cell r="A1341" t="str">
            <v>206873</v>
          </cell>
          <cell r="B1341" t="str">
            <v>ANEEROODH</v>
          </cell>
          <cell r="C1341">
            <v>35803</v>
          </cell>
          <cell r="D1341">
            <v>2160.3000000000002</v>
          </cell>
        </row>
        <row r="1342">
          <cell r="A1342" t="str">
            <v>222483</v>
          </cell>
          <cell r="B1342" t="str">
            <v>LOUIS MACKENREX</v>
          </cell>
          <cell r="C1342">
            <v>37292</v>
          </cell>
          <cell r="D1342">
            <v>2167</v>
          </cell>
        </row>
        <row r="1343">
          <cell r="A1343" t="str">
            <v>222372</v>
          </cell>
          <cell r="B1343" t="str">
            <v>PRAVESH KUMAR</v>
          </cell>
          <cell r="C1343">
            <v>37264</v>
          </cell>
          <cell r="D1343">
            <v>2167</v>
          </cell>
        </row>
        <row r="1344">
          <cell r="A1344" t="str">
            <v>206608</v>
          </cell>
          <cell r="B1344" t="str">
            <v>GERALDINE</v>
          </cell>
          <cell r="C1344">
            <v>35605</v>
          </cell>
          <cell r="D1344">
            <v>2167</v>
          </cell>
        </row>
        <row r="1345">
          <cell r="A1345" t="str">
            <v>103947</v>
          </cell>
          <cell r="B1345" t="str">
            <v>VISHAL</v>
          </cell>
          <cell r="C1345">
            <v>36983</v>
          </cell>
          <cell r="D1345">
            <v>2167</v>
          </cell>
        </row>
        <row r="1346">
          <cell r="A1346" t="str">
            <v>222510</v>
          </cell>
          <cell r="B1346" t="str">
            <v>VIRAJ</v>
          </cell>
          <cell r="C1346">
            <v>37314</v>
          </cell>
          <cell r="D1346">
            <v>2167</v>
          </cell>
        </row>
        <row r="1347">
          <cell r="A1347" t="str">
            <v>222522</v>
          </cell>
          <cell r="B1347" t="str">
            <v>KAMALRAJ</v>
          </cell>
          <cell r="C1347">
            <v>37321</v>
          </cell>
          <cell r="D1347">
            <v>2167</v>
          </cell>
        </row>
        <row r="1348">
          <cell r="A1348" t="str">
            <v>102148</v>
          </cell>
          <cell r="B1348" t="str">
            <v>RISHI</v>
          </cell>
          <cell r="C1348">
            <v>37292</v>
          </cell>
          <cell r="D1348">
            <v>2167</v>
          </cell>
        </row>
        <row r="1349">
          <cell r="A1349" t="str">
            <v>102149</v>
          </cell>
          <cell r="B1349" t="str">
            <v>VIJAY</v>
          </cell>
          <cell r="C1349">
            <v>37280</v>
          </cell>
          <cell r="D1349">
            <v>2167</v>
          </cell>
        </row>
        <row r="1350">
          <cell r="A1350" t="str">
            <v>102186</v>
          </cell>
          <cell r="B1350" t="str">
            <v>CAHERINE KERLYNE</v>
          </cell>
          <cell r="C1350">
            <v>37320</v>
          </cell>
          <cell r="D1350">
            <v>2167</v>
          </cell>
        </row>
        <row r="1351">
          <cell r="A1351" t="str">
            <v>102060</v>
          </cell>
          <cell r="B1351" t="str">
            <v>KALIANEE</v>
          </cell>
          <cell r="C1351">
            <v>37273</v>
          </cell>
          <cell r="D1351">
            <v>2167</v>
          </cell>
        </row>
        <row r="1352">
          <cell r="A1352" t="str">
            <v>102061</v>
          </cell>
          <cell r="B1352" t="str">
            <v>SANJAY</v>
          </cell>
          <cell r="C1352">
            <v>37263</v>
          </cell>
          <cell r="D1352">
            <v>2167</v>
          </cell>
        </row>
        <row r="1353">
          <cell r="A1353" t="str">
            <v>102055</v>
          </cell>
          <cell r="B1353" t="str">
            <v>MAYAVEN</v>
          </cell>
          <cell r="C1353">
            <v>37263</v>
          </cell>
          <cell r="D1353">
            <v>2167</v>
          </cell>
        </row>
        <row r="1354">
          <cell r="A1354" t="str">
            <v>222425</v>
          </cell>
          <cell r="B1354" t="str">
            <v>SEEVEN</v>
          </cell>
          <cell r="C1354">
            <v>37285</v>
          </cell>
          <cell r="D1354">
            <v>2167</v>
          </cell>
        </row>
        <row r="1355">
          <cell r="A1355" t="str">
            <v>222433</v>
          </cell>
          <cell r="B1355" t="str">
            <v>SOORIADEO</v>
          </cell>
          <cell r="C1355">
            <v>37274</v>
          </cell>
          <cell r="D1355">
            <v>2167</v>
          </cell>
        </row>
        <row r="1356">
          <cell r="A1356" t="str">
            <v>222297</v>
          </cell>
          <cell r="B1356" t="str">
            <v>DHANESHWAREE</v>
          </cell>
          <cell r="C1356">
            <v>37181</v>
          </cell>
          <cell r="D1356">
            <v>2167</v>
          </cell>
        </row>
        <row r="1357">
          <cell r="A1357" t="str">
            <v>222541</v>
          </cell>
          <cell r="B1357" t="str">
            <v>KAMLESH KUMAR</v>
          </cell>
          <cell r="C1357">
            <v>37334</v>
          </cell>
          <cell r="D1357">
            <v>2167</v>
          </cell>
        </row>
        <row r="1358">
          <cell r="A1358" t="str">
            <v>102197</v>
          </cell>
          <cell r="B1358" t="str">
            <v>SOOKDEO</v>
          </cell>
          <cell r="C1358">
            <v>37314</v>
          </cell>
          <cell r="D1358">
            <v>2167</v>
          </cell>
        </row>
        <row r="1359">
          <cell r="A1359" t="str">
            <v>207449</v>
          </cell>
          <cell r="B1359" t="str">
            <v>SOOMUTTY</v>
          </cell>
          <cell r="C1359">
            <v>36062</v>
          </cell>
          <cell r="D1359">
            <v>2167.71</v>
          </cell>
        </row>
        <row r="1360">
          <cell r="A1360" t="str">
            <v>207304</v>
          </cell>
          <cell r="B1360" t="str">
            <v>ROOPESH KUMAR</v>
          </cell>
          <cell r="C1360">
            <v>35991</v>
          </cell>
          <cell r="D1360">
            <v>2167.71</v>
          </cell>
        </row>
        <row r="1361">
          <cell r="A1361" t="str">
            <v>102741</v>
          </cell>
          <cell r="B1361" t="str">
            <v>KISHWANTEE</v>
          </cell>
          <cell r="C1361">
            <v>35478</v>
          </cell>
          <cell r="D1361">
            <v>2167.8000000000002</v>
          </cell>
        </row>
        <row r="1362">
          <cell r="A1362" t="str">
            <v>102693</v>
          </cell>
          <cell r="B1362" t="str">
            <v>MARCELINE</v>
          </cell>
          <cell r="C1362">
            <v>35438</v>
          </cell>
          <cell r="D1362">
            <v>2167.81</v>
          </cell>
        </row>
        <row r="1363">
          <cell r="A1363" t="str">
            <v>102544</v>
          </cell>
          <cell r="B1363" t="str">
            <v>ANUSHA</v>
          </cell>
          <cell r="C1363">
            <v>35279</v>
          </cell>
          <cell r="D1363">
            <v>2167.81</v>
          </cell>
        </row>
        <row r="1364">
          <cell r="A1364" t="str">
            <v>102977</v>
          </cell>
          <cell r="B1364" t="str">
            <v>FAZILAH</v>
          </cell>
          <cell r="C1364">
            <v>35678</v>
          </cell>
          <cell r="D1364">
            <v>2167.9299999999998</v>
          </cell>
        </row>
        <row r="1365">
          <cell r="A1365" t="str">
            <v>102847</v>
          </cell>
          <cell r="B1365" t="str">
            <v>MARIE JOICE VIRGINIE</v>
          </cell>
          <cell r="C1365">
            <v>35562</v>
          </cell>
          <cell r="D1365">
            <v>2171.2399999999998</v>
          </cell>
        </row>
        <row r="1366">
          <cell r="A1366" t="str">
            <v>103225</v>
          </cell>
          <cell r="B1366" t="str">
            <v>MARIE NOEMIE</v>
          </cell>
          <cell r="C1366">
            <v>35920</v>
          </cell>
          <cell r="D1366">
            <v>2171.31</v>
          </cell>
        </row>
        <row r="1367">
          <cell r="A1367" t="str">
            <v>102003</v>
          </cell>
          <cell r="B1367" t="str">
            <v>NAVAMANI</v>
          </cell>
          <cell r="C1367">
            <v>34793</v>
          </cell>
          <cell r="D1367">
            <v>2171.48</v>
          </cell>
        </row>
        <row r="1368">
          <cell r="A1368" t="str">
            <v>102253</v>
          </cell>
          <cell r="B1368" t="str">
            <v>MARIE CHRISTELLE</v>
          </cell>
          <cell r="C1368">
            <v>34914</v>
          </cell>
          <cell r="D1368">
            <v>2171.48</v>
          </cell>
        </row>
        <row r="1369">
          <cell r="A1369" t="str">
            <v>102217</v>
          </cell>
          <cell r="B1369" t="str">
            <v>ROUXANA BIBI</v>
          </cell>
          <cell r="C1369">
            <v>34893</v>
          </cell>
          <cell r="D1369">
            <v>2171.48</v>
          </cell>
        </row>
        <row r="1370">
          <cell r="A1370" t="str">
            <v>102141</v>
          </cell>
          <cell r="B1370" t="str">
            <v>MARIE HELENE</v>
          </cell>
          <cell r="C1370">
            <v>33616</v>
          </cell>
          <cell r="D1370">
            <v>2171.48</v>
          </cell>
        </row>
        <row r="1371">
          <cell r="A1371" t="str">
            <v>102139</v>
          </cell>
          <cell r="B1371" t="str">
            <v>MARIE JOSEE</v>
          </cell>
          <cell r="C1371">
            <v>34495</v>
          </cell>
          <cell r="D1371">
            <v>2171.48</v>
          </cell>
        </row>
        <row r="1372">
          <cell r="A1372" t="str">
            <v>102125</v>
          </cell>
          <cell r="B1372" t="str">
            <v>CHANDRAWTEE</v>
          </cell>
          <cell r="C1372">
            <v>34499</v>
          </cell>
          <cell r="D1372">
            <v>2171.48</v>
          </cell>
        </row>
        <row r="1373">
          <cell r="A1373" t="str">
            <v>102126</v>
          </cell>
          <cell r="B1373" t="str">
            <v>BIBI AISSOO</v>
          </cell>
          <cell r="C1373">
            <v>34733</v>
          </cell>
          <cell r="D1373">
            <v>2171.48</v>
          </cell>
        </row>
        <row r="1374">
          <cell r="A1374" t="str">
            <v>102101</v>
          </cell>
          <cell r="B1374" t="str">
            <v>ROSEMAY</v>
          </cell>
          <cell r="C1374">
            <v>34709</v>
          </cell>
          <cell r="D1374">
            <v>2171.48</v>
          </cell>
        </row>
        <row r="1375">
          <cell r="A1375" t="str">
            <v>102096</v>
          </cell>
          <cell r="B1375" t="str">
            <v>SARADAMBAL SHEILA</v>
          </cell>
          <cell r="C1375">
            <v>34625</v>
          </cell>
          <cell r="D1375">
            <v>2171.48</v>
          </cell>
        </row>
        <row r="1376">
          <cell r="A1376" t="str">
            <v>102082</v>
          </cell>
          <cell r="B1376" t="str">
            <v>FLORENCE ANTOINETTE</v>
          </cell>
          <cell r="C1376">
            <v>32987</v>
          </cell>
          <cell r="D1376">
            <v>2171.48</v>
          </cell>
        </row>
        <row r="1377">
          <cell r="A1377" t="str">
            <v>103174</v>
          </cell>
          <cell r="B1377" t="str">
            <v>LEELOWTEE MANTEE</v>
          </cell>
          <cell r="C1377">
            <v>35878</v>
          </cell>
          <cell r="D1377">
            <v>2171.5300000000002</v>
          </cell>
        </row>
        <row r="1378">
          <cell r="A1378" t="str">
            <v>103108</v>
          </cell>
          <cell r="B1378" t="str">
            <v>MARIE ORNELA JOAN</v>
          </cell>
          <cell r="C1378">
            <v>35809</v>
          </cell>
          <cell r="D1378">
            <v>2171.5300000000002</v>
          </cell>
        </row>
        <row r="1379">
          <cell r="A1379" t="str">
            <v>103077</v>
          </cell>
          <cell r="B1379" t="str">
            <v>BRIGILLA</v>
          </cell>
          <cell r="C1379">
            <v>35803</v>
          </cell>
          <cell r="D1379">
            <v>2171.5300000000002</v>
          </cell>
        </row>
        <row r="1380">
          <cell r="A1380" t="str">
            <v>103097</v>
          </cell>
          <cell r="B1380" t="str">
            <v>MARIE LAUREZE</v>
          </cell>
          <cell r="C1380">
            <v>35807</v>
          </cell>
          <cell r="D1380">
            <v>2171.5300000000002</v>
          </cell>
        </row>
        <row r="1381">
          <cell r="A1381" t="str">
            <v>103090</v>
          </cell>
          <cell r="B1381" t="str">
            <v>JEAN FRANCOIS</v>
          </cell>
          <cell r="C1381">
            <v>35804</v>
          </cell>
          <cell r="D1381">
            <v>2171.5300000000002</v>
          </cell>
        </row>
        <row r="1382">
          <cell r="A1382" t="str">
            <v>103240</v>
          </cell>
          <cell r="B1382" t="str">
            <v>MARIE JOSEE</v>
          </cell>
          <cell r="C1382">
            <v>35927</v>
          </cell>
          <cell r="D1382">
            <v>2171.5300000000002</v>
          </cell>
        </row>
        <row r="1383">
          <cell r="A1383" t="str">
            <v>103027</v>
          </cell>
          <cell r="B1383" t="str">
            <v>MARIE NOELLE</v>
          </cell>
          <cell r="C1383">
            <v>35705</v>
          </cell>
          <cell r="D1383">
            <v>2171.5300000000002</v>
          </cell>
        </row>
        <row r="1384">
          <cell r="A1384" t="str">
            <v>103071</v>
          </cell>
          <cell r="B1384" t="str">
            <v>MEDGEE SHIRLEY</v>
          </cell>
          <cell r="C1384">
            <v>35807</v>
          </cell>
          <cell r="D1384">
            <v>2171.5300000000002</v>
          </cell>
        </row>
        <row r="1385">
          <cell r="A1385" t="str">
            <v>103075</v>
          </cell>
          <cell r="B1385" t="str">
            <v>BRINA</v>
          </cell>
          <cell r="C1385">
            <v>35803</v>
          </cell>
          <cell r="D1385">
            <v>2171.5300000000002</v>
          </cell>
        </row>
        <row r="1386">
          <cell r="A1386" t="str">
            <v>103118</v>
          </cell>
          <cell r="B1386" t="str">
            <v>SURYAKUMARI</v>
          </cell>
          <cell r="C1386">
            <v>35816</v>
          </cell>
          <cell r="D1386">
            <v>2171.5300000000002</v>
          </cell>
        </row>
        <row r="1387">
          <cell r="A1387" t="str">
            <v>103011</v>
          </cell>
          <cell r="B1387" t="str">
            <v>NEERMALA</v>
          </cell>
          <cell r="C1387">
            <v>35704</v>
          </cell>
          <cell r="D1387">
            <v>2171.5300000000002</v>
          </cell>
        </row>
        <row r="1388">
          <cell r="A1388" t="str">
            <v>103758</v>
          </cell>
          <cell r="B1388" t="str">
            <v>MARIE VANESSA PRISCILLA</v>
          </cell>
          <cell r="C1388">
            <v>36619</v>
          </cell>
          <cell r="D1388">
            <v>2171.5500000000002</v>
          </cell>
        </row>
        <row r="1389">
          <cell r="A1389" t="str">
            <v>102181</v>
          </cell>
          <cell r="B1389" t="str">
            <v>PRITEE</v>
          </cell>
          <cell r="C1389">
            <v>37319</v>
          </cell>
          <cell r="D1389">
            <v>2171.5500000000002</v>
          </cell>
        </row>
        <row r="1390">
          <cell r="A1390" t="str">
            <v>103741</v>
          </cell>
          <cell r="B1390" t="str">
            <v>NATASHA</v>
          </cell>
          <cell r="C1390">
            <v>36633</v>
          </cell>
          <cell r="D1390">
            <v>2171.5700000000002</v>
          </cell>
        </row>
        <row r="1391">
          <cell r="A1391" t="str">
            <v>103748</v>
          </cell>
          <cell r="B1391" t="str">
            <v>YABEENEERAH</v>
          </cell>
          <cell r="C1391">
            <v>36626</v>
          </cell>
          <cell r="D1391">
            <v>2171.5700000000002</v>
          </cell>
        </row>
        <row r="1392">
          <cell r="A1392" t="str">
            <v>103791</v>
          </cell>
          <cell r="B1392" t="str">
            <v>CYNTHIA</v>
          </cell>
          <cell r="C1392">
            <v>36676</v>
          </cell>
          <cell r="D1392">
            <v>2171.5700000000002</v>
          </cell>
        </row>
        <row r="1393">
          <cell r="A1393" t="str">
            <v>103804</v>
          </cell>
          <cell r="B1393" t="str">
            <v>JENIFER</v>
          </cell>
          <cell r="C1393">
            <v>36668</v>
          </cell>
          <cell r="D1393">
            <v>2171.5700000000002</v>
          </cell>
        </row>
        <row r="1394">
          <cell r="A1394" t="str">
            <v>103283</v>
          </cell>
          <cell r="B1394" t="str">
            <v>SANGEETA GOPEE</v>
          </cell>
          <cell r="C1394">
            <v>35990</v>
          </cell>
          <cell r="D1394">
            <v>2171.61</v>
          </cell>
        </row>
        <row r="1395">
          <cell r="A1395" t="str">
            <v>103469</v>
          </cell>
          <cell r="B1395" t="str">
            <v>MARDAYMOOTOO</v>
          </cell>
          <cell r="C1395">
            <v>36217</v>
          </cell>
          <cell r="D1395">
            <v>2171.61</v>
          </cell>
        </row>
        <row r="1396">
          <cell r="A1396" t="str">
            <v>103436</v>
          </cell>
          <cell r="B1396" t="str">
            <v>NATASHA</v>
          </cell>
          <cell r="C1396">
            <v>36172</v>
          </cell>
          <cell r="D1396">
            <v>2171.61</v>
          </cell>
        </row>
        <row r="1397">
          <cell r="A1397" t="str">
            <v>103438</v>
          </cell>
          <cell r="B1397" t="str">
            <v>LETCHMEE</v>
          </cell>
          <cell r="C1397">
            <v>36173</v>
          </cell>
          <cell r="D1397">
            <v>2171.61</v>
          </cell>
        </row>
        <row r="1398">
          <cell r="A1398" t="str">
            <v>103827</v>
          </cell>
          <cell r="B1398" t="str">
            <v>MATUSCHELAH</v>
          </cell>
          <cell r="C1398">
            <v>36704</v>
          </cell>
          <cell r="D1398">
            <v>2171.65</v>
          </cell>
        </row>
        <row r="1399">
          <cell r="A1399" t="str">
            <v>103600</v>
          </cell>
          <cell r="B1399" t="str">
            <v>MARIE ADLETTE</v>
          </cell>
          <cell r="C1399">
            <v>36382</v>
          </cell>
          <cell r="D1399">
            <v>2171.79</v>
          </cell>
        </row>
        <row r="1400">
          <cell r="A1400" t="str">
            <v>103613</v>
          </cell>
          <cell r="B1400" t="str">
            <v>MARIE ROSE</v>
          </cell>
          <cell r="C1400">
            <v>36416</v>
          </cell>
          <cell r="D1400">
            <v>2171.79</v>
          </cell>
        </row>
        <row r="1401">
          <cell r="A1401" t="str">
            <v>102975</v>
          </cell>
          <cell r="B1401" t="str">
            <v>MARIE WENDY</v>
          </cell>
          <cell r="C1401">
            <v>35667</v>
          </cell>
          <cell r="D1401">
            <v>2172.1799999999998</v>
          </cell>
        </row>
        <row r="1402">
          <cell r="A1402" t="str">
            <v>103317</v>
          </cell>
          <cell r="B1402" t="str">
            <v>DEEPWATEE REKHA</v>
          </cell>
          <cell r="C1402">
            <v>36033</v>
          </cell>
          <cell r="D1402">
            <v>2178.33</v>
          </cell>
        </row>
        <row r="1403">
          <cell r="A1403" t="str">
            <v>206498</v>
          </cell>
          <cell r="B1403" t="str">
            <v>SANGITABYE</v>
          </cell>
          <cell r="C1403">
            <v>35550</v>
          </cell>
          <cell r="D1403">
            <v>2186.0100000000002</v>
          </cell>
        </row>
        <row r="1404">
          <cell r="A1404" t="str">
            <v>206460</v>
          </cell>
          <cell r="B1404" t="str">
            <v>LUTCHMEE</v>
          </cell>
          <cell r="C1404">
            <v>35557</v>
          </cell>
          <cell r="D1404">
            <v>2186.0100000000002</v>
          </cell>
        </row>
        <row r="1405">
          <cell r="A1405" t="str">
            <v>206386</v>
          </cell>
          <cell r="B1405" t="str">
            <v>ARTEE</v>
          </cell>
          <cell r="C1405">
            <v>35506</v>
          </cell>
          <cell r="D1405">
            <v>2186.0100000000002</v>
          </cell>
        </row>
        <row r="1406">
          <cell r="A1406" t="str">
            <v>206346</v>
          </cell>
          <cell r="B1406" t="str">
            <v>VIMLA</v>
          </cell>
          <cell r="C1406">
            <v>35457</v>
          </cell>
          <cell r="D1406">
            <v>2186.0100000000002</v>
          </cell>
        </row>
        <row r="1407">
          <cell r="A1407" t="str">
            <v>206360</v>
          </cell>
          <cell r="B1407" t="str">
            <v>LISEMEE</v>
          </cell>
          <cell r="C1407">
            <v>35465</v>
          </cell>
          <cell r="D1407">
            <v>2186.0100000000002</v>
          </cell>
        </row>
        <row r="1408">
          <cell r="A1408" t="str">
            <v>206264</v>
          </cell>
          <cell r="B1408" t="str">
            <v>SANGEETA</v>
          </cell>
          <cell r="C1408">
            <v>35446</v>
          </cell>
          <cell r="D1408">
            <v>2186.0100000000002</v>
          </cell>
        </row>
        <row r="1409">
          <cell r="A1409" t="str">
            <v>206067</v>
          </cell>
          <cell r="B1409" t="str">
            <v>RAVI</v>
          </cell>
          <cell r="C1409">
            <v>35331</v>
          </cell>
          <cell r="D1409">
            <v>2186.0100000000002</v>
          </cell>
        </row>
        <row r="1410">
          <cell r="A1410" t="str">
            <v>206105</v>
          </cell>
          <cell r="B1410" t="str">
            <v>RAJCOOMAREE</v>
          </cell>
          <cell r="C1410">
            <v>35359</v>
          </cell>
          <cell r="D1410">
            <v>2186.0100000000002</v>
          </cell>
        </row>
        <row r="1411">
          <cell r="A1411" t="str">
            <v>205675</v>
          </cell>
          <cell r="B1411" t="str">
            <v>VIDOOCHI</v>
          </cell>
          <cell r="C1411">
            <v>35074</v>
          </cell>
          <cell r="D1411">
            <v>2186.87</v>
          </cell>
        </row>
        <row r="1412">
          <cell r="A1412" t="str">
            <v>205257</v>
          </cell>
          <cell r="B1412" t="str">
            <v>ANITA</v>
          </cell>
          <cell r="C1412">
            <v>34509</v>
          </cell>
          <cell r="D1412">
            <v>2186.87</v>
          </cell>
        </row>
        <row r="1413">
          <cell r="A1413" t="str">
            <v>205226</v>
          </cell>
          <cell r="B1413" t="str">
            <v>MAHARANI</v>
          </cell>
          <cell r="C1413">
            <v>34509</v>
          </cell>
          <cell r="D1413">
            <v>2186.87</v>
          </cell>
        </row>
        <row r="1414">
          <cell r="A1414" t="str">
            <v>205271</v>
          </cell>
          <cell r="B1414" t="str">
            <v>BRIGITTE</v>
          </cell>
          <cell r="C1414">
            <v>34509</v>
          </cell>
          <cell r="D1414">
            <v>2186.87</v>
          </cell>
        </row>
        <row r="1415">
          <cell r="A1415" t="str">
            <v>205254</v>
          </cell>
          <cell r="B1415" t="str">
            <v>SOUNITEE</v>
          </cell>
          <cell r="C1415">
            <v>34509</v>
          </cell>
          <cell r="D1415">
            <v>2186.87</v>
          </cell>
        </row>
        <row r="1416">
          <cell r="A1416" t="str">
            <v>205256</v>
          </cell>
          <cell r="B1416" t="str">
            <v>DIWANCHAND</v>
          </cell>
          <cell r="C1416">
            <v>34509</v>
          </cell>
          <cell r="D1416">
            <v>2186.87</v>
          </cell>
        </row>
        <row r="1417">
          <cell r="A1417" t="str">
            <v>205201</v>
          </cell>
          <cell r="B1417" t="str">
            <v>MARIE JOANNA</v>
          </cell>
          <cell r="C1417">
            <v>34890</v>
          </cell>
          <cell r="D1417">
            <v>2186.87</v>
          </cell>
        </row>
        <row r="1418">
          <cell r="A1418" t="str">
            <v>205176</v>
          </cell>
          <cell r="B1418" t="str">
            <v>RAMARAO</v>
          </cell>
          <cell r="C1418">
            <v>34509</v>
          </cell>
          <cell r="D1418">
            <v>2186.87</v>
          </cell>
        </row>
        <row r="1419">
          <cell r="A1419" t="str">
            <v>205144</v>
          </cell>
          <cell r="B1419" t="str">
            <v>DHANESHWAR</v>
          </cell>
          <cell r="C1419">
            <v>34509</v>
          </cell>
          <cell r="D1419">
            <v>2186.87</v>
          </cell>
        </row>
        <row r="1420">
          <cell r="A1420" t="str">
            <v>205154</v>
          </cell>
          <cell r="B1420" t="str">
            <v>RAJINI</v>
          </cell>
          <cell r="C1420">
            <v>34750</v>
          </cell>
          <cell r="D1420">
            <v>2186.87</v>
          </cell>
        </row>
        <row r="1421">
          <cell r="A1421" t="str">
            <v>205081</v>
          </cell>
          <cell r="B1421" t="str">
            <v>VISWANEE</v>
          </cell>
          <cell r="C1421">
            <v>34509</v>
          </cell>
          <cell r="D1421">
            <v>2186.87</v>
          </cell>
        </row>
        <row r="1422">
          <cell r="A1422" t="str">
            <v>205041</v>
          </cell>
          <cell r="B1422" t="str">
            <v>AMRITA</v>
          </cell>
          <cell r="C1422">
            <v>34509</v>
          </cell>
          <cell r="D1422">
            <v>2186.87</v>
          </cell>
        </row>
        <row r="1423">
          <cell r="A1423" t="str">
            <v>205008</v>
          </cell>
          <cell r="B1423" t="str">
            <v>NEELA</v>
          </cell>
          <cell r="C1423">
            <v>34509</v>
          </cell>
          <cell r="D1423">
            <v>2186.87</v>
          </cell>
        </row>
        <row r="1424">
          <cell r="A1424" t="str">
            <v>207172</v>
          </cell>
          <cell r="B1424" t="str">
            <v>KUNTEE</v>
          </cell>
          <cell r="C1424">
            <v>35898</v>
          </cell>
          <cell r="D1424">
            <v>2188</v>
          </cell>
        </row>
        <row r="1425">
          <cell r="A1425" t="str">
            <v>102145</v>
          </cell>
          <cell r="B1425" t="str">
            <v>VERONNE DORINE MARIE</v>
          </cell>
          <cell r="C1425">
            <v>37294</v>
          </cell>
          <cell r="D1425">
            <v>2188.67</v>
          </cell>
        </row>
        <row r="1426">
          <cell r="A1426" t="str">
            <v>102140</v>
          </cell>
          <cell r="B1426" t="str">
            <v>RUBEN</v>
          </cell>
          <cell r="C1426">
            <v>37300</v>
          </cell>
          <cell r="D1426">
            <v>2188.67</v>
          </cell>
        </row>
        <row r="1427">
          <cell r="A1427" t="str">
            <v>102133</v>
          </cell>
          <cell r="B1427" t="str">
            <v>MARIE LISEBY</v>
          </cell>
          <cell r="C1427">
            <v>37298</v>
          </cell>
          <cell r="D1427">
            <v>2188.67</v>
          </cell>
        </row>
        <row r="1428">
          <cell r="A1428" t="str">
            <v>102151</v>
          </cell>
          <cell r="B1428" t="str">
            <v>MARIE BRINDA</v>
          </cell>
          <cell r="C1428">
            <v>37305</v>
          </cell>
          <cell r="D1428">
            <v>2188.67</v>
          </cell>
        </row>
        <row r="1429">
          <cell r="A1429" t="str">
            <v>102094</v>
          </cell>
          <cell r="B1429" t="str">
            <v>NAEGEE</v>
          </cell>
          <cell r="C1429">
            <v>37267</v>
          </cell>
          <cell r="D1429">
            <v>2188.67</v>
          </cell>
        </row>
        <row r="1430">
          <cell r="A1430" t="str">
            <v>102093</v>
          </cell>
          <cell r="B1430" t="str">
            <v>RAMONA MARIE PATRICIA</v>
          </cell>
          <cell r="C1430">
            <v>37265</v>
          </cell>
          <cell r="D1430">
            <v>2188.67</v>
          </cell>
        </row>
        <row r="1431">
          <cell r="A1431" t="str">
            <v>102092</v>
          </cell>
          <cell r="B1431" t="str">
            <v>STEPHANE</v>
          </cell>
          <cell r="C1431">
            <v>37264</v>
          </cell>
          <cell r="D1431">
            <v>2188.67</v>
          </cell>
        </row>
        <row r="1432">
          <cell r="A1432" t="str">
            <v>102195</v>
          </cell>
          <cell r="B1432" t="str">
            <v>CHRISTELLE  MARIE JESSICA</v>
          </cell>
          <cell r="C1432">
            <v>37305</v>
          </cell>
          <cell r="D1432">
            <v>2188.67</v>
          </cell>
        </row>
        <row r="1433">
          <cell r="A1433" t="str">
            <v>370044</v>
          </cell>
          <cell r="B1433" t="str">
            <v>SANGEETA</v>
          </cell>
          <cell r="C1433">
            <v>34718</v>
          </cell>
          <cell r="D1433">
            <v>2196.19</v>
          </cell>
        </row>
        <row r="1434">
          <cell r="A1434" t="str">
            <v>370334</v>
          </cell>
          <cell r="B1434" t="str">
            <v>SAKOON</v>
          </cell>
          <cell r="C1434">
            <v>35583</v>
          </cell>
          <cell r="D1434">
            <v>2196.19</v>
          </cell>
        </row>
        <row r="1435">
          <cell r="A1435" t="str">
            <v>370266</v>
          </cell>
          <cell r="B1435" t="str">
            <v>MARLENE</v>
          </cell>
          <cell r="C1435">
            <v>35465</v>
          </cell>
          <cell r="D1435">
            <v>2196.19</v>
          </cell>
        </row>
        <row r="1436">
          <cell r="A1436" t="str">
            <v>370026</v>
          </cell>
          <cell r="B1436" t="str">
            <v>JOSIANE</v>
          </cell>
          <cell r="C1436">
            <v>33909</v>
          </cell>
          <cell r="D1436">
            <v>2196.1999999999998</v>
          </cell>
        </row>
        <row r="1437">
          <cell r="A1437" t="str">
            <v>370157</v>
          </cell>
          <cell r="B1437" t="str">
            <v>MARIE AGNES</v>
          </cell>
          <cell r="C1437">
            <v>35317</v>
          </cell>
          <cell r="D1437">
            <v>2196.1999999999998</v>
          </cell>
        </row>
        <row r="1438">
          <cell r="A1438" t="str">
            <v>370006</v>
          </cell>
          <cell r="B1438" t="str">
            <v>ROSEMAY</v>
          </cell>
          <cell r="C1438">
            <v>35193</v>
          </cell>
          <cell r="D1438">
            <v>2196.1999999999998</v>
          </cell>
        </row>
        <row r="1439">
          <cell r="A1439" t="str">
            <v>370014</v>
          </cell>
          <cell r="B1439" t="str">
            <v>MARGARETTE</v>
          </cell>
          <cell r="C1439">
            <v>35193</v>
          </cell>
          <cell r="D1439">
            <v>2196.1999999999998</v>
          </cell>
        </row>
        <row r="1440">
          <cell r="A1440" t="str">
            <v>370236</v>
          </cell>
          <cell r="B1440" t="str">
            <v>PRISCILA</v>
          </cell>
          <cell r="C1440">
            <v>35439</v>
          </cell>
          <cell r="D1440">
            <v>2196.1999999999998</v>
          </cell>
        </row>
        <row r="1441">
          <cell r="A1441" t="str">
            <v>370323</v>
          </cell>
          <cell r="B1441" t="str">
            <v>BABITA</v>
          </cell>
          <cell r="C1441">
            <v>35569</v>
          </cell>
          <cell r="D1441">
            <v>2196.1999999999998</v>
          </cell>
        </row>
        <row r="1442">
          <cell r="A1442" t="str">
            <v>370574</v>
          </cell>
          <cell r="B1442" t="str">
            <v>HEERAMATEE</v>
          </cell>
          <cell r="C1442">
            <v>35928</v>
          </cell>
          <cell r="D1442">
            <v>2196.23</v>
          </cell>
        </row>
        <row r="1443">
          <cell r="A1443" t="str">
            <v>370577</v>
          </cell>
          <cell r="B1443" t="str">
            <v>PRABHA</v>
          </cell>
          <cell r="C1443">
            <v>35947</v>
          </cell>
          <cell r="D1443">
            <v>2196.23</v>
          </cell>
        </row>
        <row r="1444">
          <cell r="A1444" t="str">
            <v>370584</v>
          </cell>
          <cell r="B1444" t="str">
            <v>LUTCHMAMAH</v>
          </cell>
          <cell r="C1444">
            <v>35955</v>
          </cell>
          <cell r="D1444">
            <v>2196.23</v>
          </cell>
        </row>
        <row r="1445">
          <cell r="A1445" t="str">
            <v>370597</v>
          </cell>
          <cell r="B1445" t="str">
            <v>PREMILA</v>
          </cell>
          <cell r="C1445">
            <v>35964</v>
          </cell>
          <cell r="D1445">
            <v>2196.23</v>
          </cell>
        </row>
        <row r="1446">
          <cell r="A1446" t="str">
            <v>370487</v>
          </cell>
          <cell r="B1446" t="str">
            <v>MARIE Y SARAH JANE</v>
          </cell>
          <cell r="C1446">
            <v>35809</v>
          </cell>
          <cell r="D1446">
            <v>2196.23</v>
          </cell>
        </row>
        <row r="1447">
          <cell r="A1447" t="str">
            <v>370571</v>
          </cell>
          <cell r="B1447" t="str">
            <v>GOINDAMAH</v>
          </cell>
          <cell r="C1447">
            <v>35934</v>
          </cell>
          <cell r="D1447">
            <v>2196.23</v>
          </cell>
        </row>
        <row r="1448">
          <cell r="A1448" t="str">
            <v>370463</v>
          </cell>
          <cell r="B1448" t="str">
            <v>KAVITA</v>
          </cell>
          <cell r="C1448">
            <v>35802</v>
          </cell>
          <cell r="D1448">
            <v>2196.23</v>
          </cell>
        </row>
        <row r="1449">
          <cell r="A1449" t="str">
            <v>371160</v>
          </cell>
          <cell r="B1449" t="str">
            <v>SHEELA DEVI</v>
          </cell>
          <cell r="C1449">
            <v>37280</v>
          </cell>
          <cell r="D1449">
            <v>2196.25</v>
          </cell>
        </row>
        <row r="1450">
          <cell r="A1450" t="str">
            <v>371162</v>
          </cell>
          <cell r="B1450" t="str">
            <v>MANUSEEA</v>
          </cell>
          <cell r="C1450">
            <v>37286</v>
          </cell>
          <cell r="D1450">
            <v>2196.25</v>
          </cell>
        </row>
        <row r="1451">
          <cell r="A1451" t="str">
            <v>371165</v>
          </cell>
          <cell r="B1451" t="str">
            <v>MARIE MERLINE</v>
          </cell>
          <cell r="C1451">
            <v>37292</v>
          </cell>
          <cell r="D1451">
            <v>2196.25</v>
          </cell>
        </row>
        <row r="1452">
          <cell r="A1452" t="str">
            <v>371125</v>
          </cell>
          <cell r="B1452" t="str">
            <v>NADINE</v>
          </cell>
          <cell r="C1452">
            <v>37081</v>
          </cell>
          <cell r="D1452">
            <v>2196.25</v>
          </cell>
        </row>
        <row r="1453">
          <cell r="A1453" t="str">
            <v>371127</v>
          </cell>
          <cell r="B1453" t="str">
            <v>MARIE JENNIFER</v>
          </cell>
          <cell r="C1453">
            <v>37081</v>
          </cell>
          <cell r="D1453">
            <v>2196.25</v>
          </cell>
        </row>
        <row r="1454">
          <cell r="A1454" t="str">
            <v>371141</v>
          </cell>
          <cell r="B1454" t="str">
            <v>PRISCA</v>
          </cell>
          <cell r="C1454">
            <v>37137</v>
          </cell>
          <cell r="D1454">
            <v>2196.25</v>
          </cell>
        </row>
        <row r="1455">
          <cell r="A1455" t="str">
            <v>371150</v>
          </cell>
          <cell r="B1455" t="str">
            <v>OUMA DEVI</v>
          </cell>
          <cell r="C1455">
            <v>37144</v>
          </cell>
          <cell r="D1455">
            <v>2196.25</v>
          </cell>
        </row>
        <row r="1456">
          <cell r="A1456" t="str">
            <v>371171</v>
          </cell>
          <cell r="B1456" t="str">
            <v>M.CLAUDIA</v>
          </cell>
          <cell r="C1456">
            <v>37305</v>
          </cell>
          <cell r="D1456">
            <v>2196.25</v>
          </cell>
        </row>
        <row r="1457">
          <cell r="A1457" t="str">
            <v>371172</v>
          </cell>
          <cell r="B1457" t="str">
            <v>JEAN DANILA</v>
          </cell>
          <cell r="C1457">
            <v>37305</v>
          </cell>
          <cell r="D1457">
            <v>2196.25</v>
          </cell>
        </row>
        <row r="1458">
          <cell r="A1458" t="str">
            <v>371175</v>
          </cell>
          <cell r="B1458" t="str">
            <v>MARIE MEDGEE</v>
          </cell>
          <cell r="C1458">
            <v>37312</v>
          </cell>
          <cell r="D1458">
            <v>2196.25</v>
          </cell>
        </row>
        <row r="1459">
          <cell r="A1459" t="str">
            <v>371176</v>
          </cell>
          <cell r="B1459" t="str">
            <v>KOOSMAWTEE</v>
          </cell>
          <cell r="C1459">
            <v>37316</v>
          </cell>
          <cell r="D1459">
            <v>2196.25</v>
          </cell>
        </row>
        <row r="1460">
          <cell r="A1460" t="str">
            <v>371177</v>
          </cell>
          <cell r="B1460" t="str">
            <v>JASOO DEVI</v>
          </cell>
          <cell r="C1460">
            <v>37319</v>
          </cell>
          <cell r="D1460">
            <v>2196.25</v>
          </cell>
        </row>
        <row r="1461">
          <cell r="A1461" t="str">
            <v>371178</v>
          </cell>
          <cell r="B1461" t="str">
            <v>MARIE ELAINE</v>
          </cell>
          <cell r="C1461">
            <v>37319</v>
          </cell>
          <cell r="D1461">
            <v>2196.25</v>
          </cell>
        </row>
        <row r="1462">
          <cell r="A1462" t="str">
            <v>371179</v>
          </cell>
          <cell r="B1462" t="str">
            <v>NATASHA</v>
          </cell>
          <cell r="C1462">
            <v>37320</v>
          </cell>
          <cell r="D1462">
            <v>2196.25</v>
          </cell>
        </row>
        <row r="1463">
          <cell r="A1463" t="str">
            <v>371180</v>
          </cell>
          <cell r="B1463" t="str">
            <v>MARIE MICHELLE</v>
          </cell>
          <cell r="C1463">
            <v>37322</v>
          </cell>
          <cell r="D1463">
            <v>2196.25</v>
          </cell>
        </row>
        <row r="1464">
          <cell r="A1464" t="str">
            <v>371133</v>
          </cell>
          <cell r="B1464" t="str">
            <v>ROOKSANA</v>
          </cell>
          <cell r="C1464">
            <v>37090</v>
          </cell>
          <cell r="D1464">
            <v>2196.25</v>
          </cell>
        </row>
        <row r="1465">
          <cell r="A1465" t="str">
            <v>371134</v>
          </cell>
          <cell r="B1465" t="str">
            <v>MYRNA MICHELLE</v>
          </cell>
          <cell r="C1465">
            <v>37090</v>
          </cell>
          <cell r="D1465">
            <v>2196.25</v>
          </cell>
        </row>
        <row r="1466">
          <cell r="A1466" t="str">
            <v>371169</v>
          </cell>
          <cell r="B1466" t="str">
            <v>MARIE NOELLE</v>
          </cell>
          <cell r="C1466">
            <v>37298</v>
          </cell>
          <cell r="D1466">
            <v>2196.25</v>
          </cell>
        </row>
        <row r="1467">
          <cell r="A1467" t="str">
            <v>371157</v>
          </cell>
          <cell r="B1467" t="str">
            <v>UMEH SHEIRIKA  BANON</v>
          </cell>
          <cell r="C1467">
            <v>37223</v>
          </cell>
          <cell r="D1467">
            <v>2196.25</v>
          </cell>
        </row>
        <row r="1468">
          <cell r="A1468" t="str">
            <v>371155</v>
          </cell>
          <cell r="B1468" t="str">
            <v>MARIE DESIREE GERALDINE</v>
          </cell>
          <cell r="C1468">
            <v>37172</v>
          </cell>
          <cell r="D1468">
            <v>2196.25</v>
          </cell>
        </row>
        <row r="1469">
          <cell r="A1469" t="str">
            <v>371184</v>
          </cell>
          <cell r="B1469" t="str">
            <v>NILA</v>
          </cell>
          <cell r="C1469">
            <v>37326</v>
          </cell>
          <cell r="D1469">
            <v>2196.25</v>
          </cell>
        </row>
        <row r="1470">
          <cell r="A1470" t="str">
            <v>371185</v>
          </cell>
          <cell r="B1470" t="str">
            <v>ANGELA</v>
          </cell>
          <cell r="C1470">
            <v>37322</v>
          </cell>
          <cell r="D1470">
            <v>2196.25</v>
          </cell>
        </row>
        <row r="1471">
          <cell r="A1471" t="str">
            <v>371186</v>
          </cell>
          <cell r="B1471" t="str">
            <v>M.DIANNE NATHALIE</v>
          </cell>
          <cell r="C1471">
            <v>37323</v>
          </cell>
          <cell r="D1471">
            <v>2196.25</v>
          </cell>
        </row>
        <row r="1472">
          <cell r="A1472" t="str">
            <v>371187</v>
          </cell>
          <cell r="B1472" t="str">
            <v>SONIA</v>
          </cell>
          <cell r="C1472">
            <v>37329</v>
          </cell>
          <cell r="D1472">
            <v>2196.25</v>
          </cell>
        </row>
        <row r="1473">
          <cell r="A1473" t="str">
            <v>371189</v>
          </cell>
          <cell r="B1473" t="str">
            <v>AARTI</v>
          </cell>
          <cell r="C1473">
            <v>37333</v>
          </cell>
          <cell r="D1473">
            <v>2196.25</v>
          </cell>
        </row>
        <row r="1474">
          <cell r="A1474" t="str">
            <v>371190</v>
          </cell>
          <cell r="B1474" t="str">
            <v>MARIE CINDY SABRINA</v>
          </cell>
          <cell r="C1474">
            <v>37335</v>
          </cell>
          <cell r="D1474">
            <v>2196.25</v>
          </cell>
        </row>
        <row r="1475">
          <cell r="A1475" t="str">
            <v>371191</v>
          </cell>
          <cell r="B1475" t="str">
            <v>MANOOBYE</v>
          </cell>
          <cell r="C1475">
            <v>37336</v>
          </cell>
          <cell r="D1475">
            <v>2196.25</v>
          </cell>
        </row>
        <row r="1476">
          <cell r="A1476" t="str">
            <v>370964</v>
          </cell>
          <cell r="B1476" t="str">
            <v>DAVINA</v>
          </cell>
          <cell r="C1476">
            <v>36649</v>
          </cell>
          <cell r="D1476">
            <v>2196.27</v>
          </cell>
        </row>
        <row r="1477">
          <cell r="A1477" t="str">
            <v>370977</v>
          </cell>
          <cell r="B1477" t="str">
            <v>CHANDANEE</v>
          </cell>
          <cell r="C1477">
            <v>36676</v>
          </cell>
          <cell r="D1477">
            <v>2196.27</v>
          </cell>
        </row>
        <row r="1478">
          <cell r="A1478" t="str">
            <v>370922</v>
          </cell>
          <cell r="B1478" t="str">
            <v>GERALDINE FAVIOLA</v>
          </cell>
          <cell r="C1478">
            <v>36558</v>
          </cell>
          <cell r="D1478">
            <v>2196.27</v>
          </cell>
        </row>
        <row r="1479">
          <cell r="A1479" t="str">
            <v>370940</v>
          </cell>
          <cell r="B1479" t="str">
            <v>UMA DEVI</v>
          </cell>
          <cell r="C1479">
            <v>36598</v>
          </cell>
          <cell r="D1479">
            <v>2196.27</v>
          </cell>
        </row>
        <row r="1480">
          <cell r="A1480" t="str">
            <v>370879</v>
          </cell>
          <cell r="B1480" t="str">
            <v>SIMLABYE</v>
          </cell>
          <cell r="C1480">
            <v>36535</v>
          </cell>
          <cell r="D1480">
            <v>2196.27</v>
          </cell>
        </row>
        <row r="1481">
          <cell r="A1481" t="str">
            <v>370884</v>
          </cell>
          <cell r="B1481" t="str">
            <v>MARIE NOELLE</v>
          </cell>
          <cell r="C1481">
            <v>36536</v>
          </cell>
          <cell r="D1481">
            <v>2196.27</v>
          </cell>
        </row>
        <row r="1482">
          <cell r="A1482" t="str">
            <v>370885</v>
          </cell>
          <cell r="B1482" t="str">
            <v>MALINI</v>
          </cell>
          <cell r="C1482">
            <v>36536</v>
          </cell>
          <cell r="D1482">
            <v>2196.27</v>
          </cell>
        </row>
        <row r="1483">
          <cell r="A1483" t="str">
            <v>370831</v>
          </cell>
          <cell r="B1483" t="str">
            <v>MARIE CLAUDINE DAVINA</v>
          </cell>
          <cell r="C1483">
            <v>36346</v>
          </cell>
          <cell r="D1483">
            <v>2196.27</v>
          </cell>
        </row>
        <row r="1484">
          <cell r="A1484" t="str">
            <v>370762</v>
          </cell>
          <cell r="B1484" t="str">
            <v>USHA BIBI</v>
          </cell>
          <cell r="C1484">
            <v>36220</v>
          </cell>
          <cell r="D1484">
            <v>2196.3200000000002</v>
          </cell>
        </row>
        <row r="1485">
          <cell r="A1485" t="str">
            <v>370768</v>
          </cell>
          <cell r="B1485" t="str">
            <v>SAROJA DEVI</v>
          </cell>
          <cell r="C1485">
            <v>36269</v>
          </cell>
          <cell r="D1485">
            <v>2196.3200000000002</v>
          </cell>
        </row>
        <row r="1486">
          <cell r="A1486" t="str">
            <v>370746</v>
          </cell>
          <cell r="B1486" t="str">
            <v>NADINE</v>
          </cell>
          <cell r="C1486">
            <v>36195</v>
          </cell>
          <cell r="D1486">
            <v>2196.3200000000002</v>
          </cell>
        </row>
        <row r="1487">
          <cell r="A1487" t="str">
            <v>370751</v>
          </cell>
          <cell r="B1487" t="str">
            <v>PARVEDY</v>
          </cell>
          <cell r="C1487">
            <v>36202</v>
          </cell>
          <cell r="D1487">
            <v>2196.3200000000002</v>
          </cell>
        </row>
        <row r="1488">
          <cell r="A1488" t="str">
            <v>370752</v>
          </cell>
          <cell r="B1488" t="str">
            <v>MANONMANI</v>
          </cell>
          <cell r="C1488">
            <v>36202</v>
          </cell>
          <cell r="D1488">
            <v>2196.3200000000002</v>
          </cell>
        </row>
        <row r="1489">
          <cell r="A1489" t="str">
            <v>370627</v>
          </cell>
          <cell r="B1489" t="str">
            <v>M.R.Y ISABELLE</v>
          </cell>
          <cell r="C1489">
            <v>36013</v>
          </cell>
          <cell r="D1489">
            <v>2196.3200000000002</v>
          </cell>
        </row>
        <row r="1490">
          <cell r="A1490" t="str">
            <v>370632</v>
          </cell>
          <cell r="B1490" t="str">
            <v>M J CLENCY</v>
          </cell>
          <cell r="C1490">
            <v>36017</v>
          </cell>
          <cell r="D1490">
            <v>2196.3200000000002</v>
          </cell>
        </row>
        <row r="1491">
          <cell r="A1491" t="str">
            <v>370635</v>
          </cell>
          <cell r="B1491" t="str">
            <v>GERALDINE</v>
          </cell>
          <cell r="C1491">
            <v>36019</v>
          </cell>
          <cell r="D1491">
            <v>2196.3200000000002</v>
          </cell>
        </row>
        <row r="1492">
          <cell r="A1492" t="str">
            <v>370648</v>
          </cell>
          <cell r="B1492" t="str">
            <v>SARVINAZ</v>
          </cell>
          <cell r="C1492">
            <v>36053</v>
          </cell>
          <cell r="D1492">
            <v>2196.3200000000002</v>
          </cell>
        </row>
        <row r="1493">
          <cell r="A1493" t="str">
            <v>370681</v>
          </cell>
          <cell r="B1493" t="str">
            <v>IRENE ANTOINETTE</v>
          </cell>
          <cell r="C1493">
            <v>36073</v>
          </cell>
          <cell r="D1493">
            <v>2196.3200000000002</v>
          </cell>
        </row>
        <row r="1494">
          <cell r="A1494" t="str">
            <v>370611</v>
          </cell>
          <cell r="B1494" t="str">
            <v>NALINI</v>
          </cell>
          <cell r="C1494">
            <v>35982</v>
          </cell>
          <cell r="D1494">
            <v>2196.3200000000002</v>
          </cell>
        </row>
        <row r="1495">
          <cell r="A1495" t="str">
            <v>371097</v>
          </cell>
          <cell r="B1495" t="str">
            <v>WENDY</v>
          </cell>
          <cell r="C1495">
            <v>36986</v>
          </cell>
          <cell r="D1495">
            <v>2196.36</v>
          </cell>
        </row>
        <row r="1496">
          <cell r="A1496" t="str">
            <v>371074</v>
          </cell>
          <cell r="B1496" t="str">
            <v>DEVINA</v>
          </cell>
          <cell r="C1496">
            <v>36927</v>
          </cell>
          <cell r="D1496">
            <v>2196.36</v>
          </cell>
        </row>
        <row r="1497">
          <cell r="A1497" t="str">
            <v>371062</v>
          </cell>
          <cell r="B1497" t="str">
            <v>MARIE ANNETTE</v>
          </cell>
          <cell r="C1497">
            <v>36900</v>
          </cell>
          <cell r="D1497">
            <v>2196.36</v>
          </cell>
        </row>
        <row r="1498">
          <cell r="A1498" t="str">
            <v>371014</v>
          </cell>
          <cell r="B1498" t="str">
            <v>V M THERESE</v>
          </cell>
          <cell r="C1498">
            <v>36808</v>
          </cell>
          <cell r="D1498">
            <v>2196.36</v>
          </cell>
        </row>
        <row r="1499">
          <cell r="A1499" t="str">
            <v>371019</v>
          </cell>
          <cell r="B1499" t="str">
            <v>MARIE FIDA ANNA JOA</v>
          </cell>
          <cell r="C1499">
            <v>36795</v>
          </cell>
          <cell r="D1499">
            <v>2196.36</v>
          </cell>
        </row>
        <row r="1500">
          <cell r="A1500" t="str">
            <v>370992</v>
          </cell>
          <cell r="B1500" t="str">
            <v>NANDINEE</v>
          </cell>
          <cell r="C1500">
            <v>36745</v>
          </cell>
          <cell r="D1500">
            <v>2196.36</v>
          </cell>
        </row>
        <row r="1501">
          <cell r="A1501" t="str">
            <v>371002</v>
          </cell>
          <cell r="B1501" t="str">
            <v>NASTHAZIE</v>
          </cell>
          <cell r="C1501">
            <v>36774</v>
          </cell>
          <cell r="D1501">
            <v>2196.36</v>
          </cell>
        </row>
        <row r="1502">
          <cell r="A1502" t="str">
            <v>371009</v>
          </cell>
          <cell r="B1502" t="str">
            <v>SOOMEETA</v>
          </cell>
          <cell r="C1502">
            <v>36818</v>
          </cell>
          <cell r="D1502">
            <v>2196.36</v>
          </cell>
        </row>
        <row r="1503">
          <cell r="A1503" t="str">
            <v>371118</v>
          </cell>
          <cell r="B1503" t="str">
            <v>MALA</v>
          </cell>
          <cell r="C1503">
            <v>37040</v>
          </cell>
          <cell r="D1503">
            <v>2196.36</v>
          </cell>
        </row>
        <row r="1504">
          <cell r="A1504" t="str">
            <v>371119</v>
          </cell>
          <cell r="B1504" t="str">
            <v>MAITHA</v>
          </cell>
          <cell r="C1504">
            <v>37040</v>
          </cell>
          <cell r="D1504">
            <v>2196.36</v>
          </cell>
        </row>
        <row r="1505">
          <cell r="A1505" t="str">
            <v>207244</v>
          </cell>
          <cell r="B1505" t="str">
            <v>MARIE BRUNELAIEGE</v>
          </cell>
          <cell r="C1505">
            <v>35954</v>
          </cell>
          <cell r="D1505">
            <v>2203.6</v>
          </cell>
        </row>
        <row r="1506">
          <cell r="A1506" t="str">
            <v>408512</v>
          </cell>
          <cell r="B1506" t="str">
            <v>PREMILA</v>
          </cell>
          <cell r="C1506">
            <v>36459</v>
          </cell>
          <cell r="D1506">
            <v>2209.71</v>
          </cell>
        </row>
        <row r="1507">
          <cell r="A1507" t="str">
            <v>441286</v>
          </cell>
          <cell r="B1507" t="str">
            <v>DARSHAN</v>
          </cell>
          <cell r="C1507">
            <v>37264</v>
          </cell>
          <cell r="D1507">
            <v>2209.91</v>
          </cell>
        </row>
        <row r="1508">
          <cell r="A1508" t="str">
            <v>441077</v>
          </cell>
          <cell r="B1508" t="str">
            <v>VARULA</v>
          </cell>
          <cell r="C1508">
            <v>36951</v>
          </cell>
          <cell r="D1508">
            <v>2210.0100000000002</v>
          </cell>
        </row>
        <row r="1509">
          <cell r="A1509" t="str">
            <v>441160</v>
          </cell>
          <cell r="B1509" t="str">
            <v>RAGEN</v>
          </cell>
          <cell r="C1509">
            <v>37056</v>
          </cell>
          <cell r="D1509">
            <v>2210.0100000000002</v>
          </cell>
        </row>
        <row r="1510">
          <cell r="A1510" t="str">
            <v>441056</v>
          </cell>
          <cell r="B1510" t="str">
            <v>VEERASEN</v>
          </cell>
          <cell r="C1510">
            <v>36930</v>
          </cell>
          <cell r="D1510">
            <v>2210.0100000000002</v>
          </cell>
        </row>
        <row r="1511">
          <cell r="A1511" t="str">
            <v>404875</v>
          </cell>
          <cell r="B1511" t="str">
            <v>ASODRA</v>
          </cell>
          <cell r="C1511">
            <v>35894</v>
          </cell>
          <cell r="D1511">
            <v>2210.1</v>
          </cell>
        </row>
        <row r="1512">
          <cell r="A1512" t="str">
            <v>408447</v>
          </cell>
          <cell r="B1512" t="str">
            <v>INDIRA</v>
          </cell>
          <cell r="C1512">
            <v>36403</v>
          </cell>
          <cell r="D1512">
            <v>2210.14</v>
          </cell>
        </row>
        <row r="1513">
          <cell r="A1513" t="str">
            <v>408697</v>
          </cell>
          <cell r="B1513" t="str">
            <v>SEETAL</v>
          </cell>
          <cell r="C1513">
            <v>36593</v>
          </cell>
          <cell r="D1513">
            <v>2210.14</v>
          </cell>
        </row>
        <row r="1514">
          <cell r="A1514" t="str">
            <v>408302</v>
          </cell>
          <cell r="B1514" t="str">
            <v>SAMILA DEVI</v>
          </cell>
          <cell r="C1514">
            <v>36249</v>
          </cell>
          <cell r="D1514">
            <v>2210.1799999999998</v>
          </cell>
        </row>
        <row r="1515">
          <cell r="A1515" t="str">
            <v>408848</v>
          </cell>
          <cell r="B1515" t="str">
            <v>DEVI</v>
          </cell>
          <cell r="C1515">
            <v>36710</v>
          </cell>
          <cell r="D1515">
            <v>2210.2199999999998</v>
          </cell>
        </row>
        <row r="1516">
          <cell r="A1516" t="str">
            <v>441024</v>
          </cell>
          <cell r="B1516" t="str">
            <v>ANITA</v>
          </cell>
          <cell r="C1516">
            <v>36914</v>
          </cell>
          <cell r="D1516">
            <v>2210.2199999999998</v>
          </cell>
        </row>
        <row r="1517">
          <cell r="A1517" t="str">
            <v>209972</v>
          </cell>
          <cell r="B1517" t="str">
            <v>JENNYFER</v>
          </cell>
          <cell r="C1517">
            <v>36909</v>
          </cell>
          <cell r="D1517">
            <v>2223.66</v>
          </cell>
        </row>
        <row r="1518">
          <cell r="A1518" t="str">
            <v>222005</v>
          </cell>
          <cell r="B1518" t="str">
            <v>ASHOK</v>
          </cell>
          <cell r="C1518">
            <v>36920</v>
          </cell>
          <cell r="D1518">
            <v>2223.66</v>
          </cell>
        </row>
        <row r="1519">
          <cell r="A1519" t="str">
            <v>209606</v>
          </cell>
          <cell r="B1519" t="str">
            <v>M ROLANDE</v>
          </cell>
          <cell r="C1519">
            <v>36696</v>
          </cell>
          <cell r="D1519">
            <v>2223.66</v>
          </cell>
        </row>
        <row r="1520">
          <cell r="A1520" t="str">
            <v>209226</v>
          </cell>
          <cell r="B1520" t="str">
            <v>ARTEE</v>
          </cell>
          <cell r="C1520">
            <v>36542</v>
          </cell>
          <cell r="D1520">
            <v>2223.66</v>
          </cell>
        </row>
        <row r="1521">
          <cell r="A1521" t="str">
            <v>207906</v>
          </cell>
          <cell r="B1521" t="str">
            <v>SUNITA</v>
          </cell>
          <cell r="C1521">
            <v>36283</v>
          </cell>
          <cell r="D1521">
            <v>2223.66</v>
          </cell>
        </row>
        <row r="1522">
          <cell r="A1522" t="str">
            <v>206341</v>
          </cell>
          <cell r="B1522" t="str">
            <v>SACHIN</v>
          </cell>
          <cell r="C1522">
            <v>35438</v>
          </cell>
          <cell r="D1522">
            <v>2223.66</v>
          </cell>
        </row>
        <row r="1523">
          <cell r="A1523" t="str">
            <v>205830</v>
          </cell>
          <cell r="B1523" t="str">
            <v>PARWATI</v>
          </cell>
          <cell r="C1523">
            <v>35150</v>
          </cell>
          <cell r="D1523">
            <v>2223.66</v>
          </cell>
        </row>
        <row r="1524">
          <cell r="A1524" t="str">
            <v>205698</v>
          </cell>
          <cell r="B1524" t="str">
            <v>VIJAWATEE KAMINI</v>
          </cell>
          <cell r="C1524">
            <v>35080</v>
          </cell>
          <cell r="D1524">
            <v>2223.66</v>
          </cell>
        </row>
        <row r="1525">
          <cell r="A1525" t="str">
            <v>205259</v>
          </cell>
          <cell r="B1525" t="str">
            <v>JOTEE</v>
          </cell>
          <cell r="C1525">
            <v>34509</v>
          </cell>
          <cell r="D1525">
            <v>2223.66</v>
          </cell>
        </row>
        <row r="1526">
          <cell r="A1526" t="str">
            <v>209923</v>
          </cell>
          <cell r="B1526" t="str">
            <v>KUMARI</v>
          </cell>
          <cell r="C1526">
            <v>36906</v>
          </cell>
          <cell r="D1526">
            <v>2223.66</v>
          </cell>
        </row>
        <row r="1527">
          <cell r="A1527" t="str">
            <v>209922</v>
          </cell>
          <cell r="B1527" t="str">
            <v>MAHENDAR</v>
          </cell>
          <cell r="C1527">
            <v>36906</v>
          </cell>
          <cell r="D1527">
            <v>2223.66</v>
          </cell>
        </row>
        <row r="1528">
          <cell r="A1528" t="str">
            <v>209827</v>
          </cell>
          <cell r="B1528" t="str">
            <v>JEAN FRANSLEY</v>
          </cell>
          <cell r="C1528">
            <v>36899</v>
          </cell>
          <cell r="D1528">
            <v>2223.66</v>
          </cell>
        </row>
        <row r="1529">
          <cell r="A1529" t="str">
            <v>207640</v>
          </cell>
          <cell r="B1529" t="str">
            <v>RESHMA</v>
          </cell>
          <cell r="C1529">
            <v>36173</v>
          </cell>
          <cell r="D1529">
            <v>2266.96</v>
          </cell>
        </row>
        <row r="1530">
          <cell r="A1530" t="str">
            <v>207626</v>
          </cell>
          <cell r="B1530" t="str">
            <v>SAROJEENEE</v>
          </cell>
          <cell r="C1530">
            <v>36173</v>
          </cell>
          <cell r="D1530">
            <v>2266.96</v>
          </cell>
        </row>
        <row r="1531">
          <cell r="A1531" t="str">
            <v>207592</v>
          </cell>
          <cell r="B1531" t="str">
            <v>ISWANTEE</v>
          </cell>
          <cell r="C1531">
            <v>36171</v>
          </cell>
          <cell r="D1531">
            <v>2266.96</v>
          </cell>
        </row>
        <row r="1532">
          <cell r="A1532" t="str">
            <v>207615</v>
          </cell>
          <cell r="B1532" t="str">
            <v>SANGEETA</v>
          </cell>
          <cell r="C1532">
            <v>36171</v>
          </cell>
          <cell r="D1532">
            <v>2266.96</v>
          </cell>
        </row>
        <row r="1533">
          <cell r="A1533" t="str">
            <v>207558</v>
          </cell>
          <cell r="B1533" t="str">
            <v>LEENA DEVI</v>
          </cell>
          <cell r="C1533">
            <v>36167</v>
          </cell>
          <cell r="D1533">
            <v>2266.96</v>
          </cell>
        </row>
        <row r="1534">
          <cell r="A1534" t="str">
            <v>209954</v>
          </cell>
          <cell r="B1534" t="str">
            <v>MARIE SHIRLEY CYNDI</v>
          </cell>
          <cell r="C1534">
            <v>36907</v>
          </cell>
          <cell r="D1534">
            <v>2267</v>
          </cell>
        </row>
        <row r="1535">
          <cell r="A1535" t="str">
            <v>209627</v>
          </cell>
          <cell r="B1535" t="str">
            <v>MAHENDRA</v>
          </cell>
          <cell r="C1535">
            <v>36712</v>
          </cell>
          <cell r="D1535">
            <v>2267</v>
          </cell>
        </row>
        <row r="1536">
          <cell r="A1536" t="str">
            <v>209555</v>
          </cell>
          <cell r="B1536" t="str">
            <v>DAVID</v>
          </cell>
          <cell r="C1536">
            <v>36669</v>
          </cell>
          <cell r="D1536">
            <v>2267</v>
          </cell>
        </row>
        <row r="1537">
          <cell r="A1537" t="str">
            <v>209525</v>
          </cell>
          <cell r="B1537" t="str">
            <v>ASLAM</v>
          </cell>
          <cell r="C1537">
            <v>36662</v>
          </cell>
          <cell r="D1537">
            <v>2267</v>
          </cell>
        </row>
        <row r="1538">
          <cell r="A1538" t="str">
            <v>207607</v>
          </cell>
          <cell r="B1538" t="str">
            <v>BAMINI</v>
          </cell>
          <cell r="C1538">
            <v>36168</v>
          </cell>
          <cell r="D1538">
            <v>2267</v>
          </cell>
        </row>
        <row r="1539">
          <cell r="A1539" t="str">
            <v>207365</v>
          </cell>
          <cell r="B1539" t="str">
            <v>SAYED</v>
          </cell>
          <cell r="C1539">
            <v>36010</v>
          </cell>
          <cell r="D1539">
            <v>2267</v>
          </cell>
        </row>
        <row r="1540">
          <cell r="A1540" t="str">
            <v>205087</v>
          </cell>
          <cell r="B1540" t="str">
            <v>SATISH</v>
          </cell>
          <cell r="C1540">
            <v>34509</v>
          </cell>
          <cell r="D1540">
            <v>2267</v>
          </cell>
        </row>
        <row r="1541">
          <cell r="A1541" t="str">
            <v>222126</v>
          </cell>
          <cell r="B1541" t="str">
            <v>MOHAMMUD SHAFFICK</v>
          </cell>
          <cell r="C1541">
            <v>37014</v>
          </cell>
          <cell r="D1541">
            <v>2267</v>
          </cell>
        </row>
        <row r="1542">
          <cell r="A1542" t="str">
            <v>222135</v>
          </cell>
          <cell r="B1542" t="str">
            <v>MOHAMMAD NUUM-UD-DIM</v>
          </cell>
          <cell r="C1542">
            <v>37025</v>
          </cell>
          <cell r="D1542">
            <v>2267</v>
          </cell>
        </row>
        <row r="1543">
          <cell r="A1543" t="str">
            <v>206943</v>
          </cell>
          <cell r="B1543" t="str">
            <v>JANITA</v>
          </cell>
          <cell r="C1543">
            <v>35810</v>
          </cell>
          <cell r="D1543">
            <v>2268.61</v>
          </cell>
        </row>
        <row r="1544">
          <cell r="A1544" t="str">
            <v>206878</v>
          </cell>
          <cell r="B1544" t="str">
            <v>BIBI ANEZA</v>
          </cell>
          <cell r="C1544">
            <v>35802</v>
          </cell>
          <cell r="D1544">
            <v>2268.61</v>
          </cell>
        </row>
        <row r="1545">
          <cell r="A1545" t="str">
            <v>206887</v>
          </cell>
          <cell r="B1545" t="str">
            <v>VINAYAGUM</v>
          </cell>
          <cell r="C1545">
            <v>35807</v>
          </cell>
          <cell r="D1545">
            <v>2268.61</v>
          </cell>
        </row>
        <row r="1546">
          <cell r="A1546" t="str">
            <v>209046</v>
          </cell>
          <cell r="B1546" t="str">
            <v>ABDOOL ZAHIR</v>
          </cell>
          <cell r="C1546">
            <v>36412</v>
          </cell>
          <cell r="D1546">
            <v>2268.65</v>
          </cell>
        </row>
        <row r="1547">
          <cell r="A1547" t="str">
            <v>207989</v>
          </cell>
          <cell r="B1547" t="str">
            <v>KHEERAMIN</v>
          </cell>
          <cell r="C1547">
            <v>36297</v>
          </cell>
          <cell r="D1547">
            <v>2268.69</v>
          </cell>
        </row>
        <row r="1548">
          <cell r="A1548" t="str">
            <v>207967</v>
          </cell>
          <cell r="B1548" t="str">
            <v>MARIE LOUISE</v>
          </cell>
          <cell r="C1548">
            <v>36297</v>
          </cell>
          <cell r="D1548">
            <v>2268.69</v>
          </cell>
        </row>
        <row r="1549">
          <cell r="A1549" t="str">
            <v>207908</v>
          </cell>
          <cell r="B1549" t="str">
            <v>LUTCHMEE</v>
          </cell>
          <cell r="C1549">
            <v>36283</v>
          </cell>
          <cell r="D1549">
            <v>2268.69</v>
          </cell>
        </row>
        <row r="1550">
          <cell r="A1550" t="str">
            <v>207679</v>
          </cell>
          <cell r="B1550" t="str">
            <v>JEAN NOEL</v>
          </cell>
          <cell r="C1550">
            <v>36187</v>
          </cell>
          <cell r="D1550">
            <v>2268.69</v>
          </cell>
        </row>
        <row r="1551">
          <cell r="A1551" t="str">
            <v>205438</v>
          </cell>
          <cell r="B1551" t="str">
            <v>SANJEETEE</v>
          </cell>
          <cell r="C1551">
            <v>36314</v>
          </cell>
          <cell r="D1551">
            <v>2268.69</v>
          </cell>
        </row>
        <row r="1552">
          <cell r="A1552" t="str">
            <v>205128</v>
          </cell>
          <cell r="B1552" t="str">
            <v>MARIE CLAIRE</v>
          </cell>
          <cell r="C1552">
            <v>34669</v>
          </cell>
          <cell r="D1552">
            <v>2268.69</v>
          </cell>
        </row>
        <row r="1553">
          <cell r="A1553" t="str">
            <v>205082</v>
          </cell>
          <cell r="B1553" t="str">
            <v>WESTLEY</v>
          </cell>
          <cell r="C1553">
            <v>34509</v>
          </cell>
          <cell r="D1553">
            <v>2268.69</v>
          </cell>
        </row>
        <row r="1554">
          <cell r="A1554" t="str">
            <v>404672</v>
          </cell>
          <cell r="B1554" t="str">
            <v>SATYAM</v>
          </cell>
          <cell r="C1554">
            <v>35711</v>
          </cell>
          <cell r="D1554">
            <v>2269.2800000000002</v>
          </cell>
        </row>
        <row r="1555">
          <cell r="A1555" t="str">
            <v>441301</v>
          </cell>
          <cell r="B1555" t="str">
            <v>POOLWANTEE</v>
          </cell>
          <cell r="C1555">
            <v>37271</v>
          </cell>
          <cell r="D1555">
            <v>2269.2800000000002</v>
          </cell>
        </row>
        <row r="1556">
          <cell r="A1556" t="str">
            <v>441269</v>
          </cell>
          <cell r="B1556" t="str">
            <v>JAYRAJ</v>
          </cell>
          <cell r="C1556">
            <v>37264</v>
          </cell>
          <cell r="D1556">
            <v>2269.2800000000002</v>
          </cell>
        </row>
        <row r="1557">
          <cell r="A1557" t="str">
            <v>441359</v>
          </cell>
          <cell r="B1557" t="str">
            <v>NALINI</v>
          </cell>
          <cell r="C1557">
            <v>37305</v>
          </cell>
          <cell r="D1557">
            <v>2269.2800000000002</v>
          </cell>
        </row>
        <row r="1558">
          <cell r="A1558" t="str">
            <v>408636</v>
          </cell>
          <cell r="B1558" t="str">
            <v>KAVITA DEVI</v>
          </cell>
          <cell r="C1558">
            <v>36557</v>
          </cell>
          <cell r="D1558">
            <v>2269.3000000000002</v>
          </cell>
        </row>
        <row r="1559">
          <cell r="A1559" t="str">
            <v>408678</v>
          </cell>
          <cell r="B1559" t="str">
            <v>SAVITREE</v>
          </cell>
          <cell r="C1559">
            <v>36585</v>
          </cell>
          <cell r="D1559">
            <v>2269.3000000000002</v>
          </cell>
        </row>
        <row r="1560">
          <cell r="A1560" t="str">
            <v>408711</v>
          </cell>
          <cell r="B1560" t="str">
            <v>SANTA</v>
          </cell>
          <cell r="C1560">
            <v>36599</v>
          </cell>
          <cell r="D1560">
            <v>2269.3000000000002</v>
          </cell>
        </row>
        <row r="1561">
          <cell r="A1561" t="str">
            <v>408730</v>
          </cell>
          <cell r="B1561" t="str">
            <v>MAHENDRANATH</v>
          </cell>
          <cell r="C1561">
            <v>36613</v>
          </cell>
          <cell r="D1561">
            <v>2269.3000000000002</v>
          </cell>
        </row>
        <row r="1562">
          <cell r="A1562" t="str">
            <v>408740</v>
          </cell>
          <cell r="B1562" t="str">
            <v>BHIMLA DEVI</v>
          </cell>
          <cell r="C1562">
            <v>36635</v>
          </cell>
          <cell r="D1562">
            <v>2269.3000000000002</v>
          </cell>
        </row>
        <row r="1563">
          <cell r="A1563" t="str">
            <v>408741</v>
          </cell>
          <cell r="B1563" t="str">
            <v>MATAI</v>
          </cell>
          <cell r="C1563">
            <v>36640</v>
          </cell>
          <cell r="D1563">
            <v>2269.3000000000002</v>
          </cell>
        </row>
        <row r="1564">
          <cell r="A1564" t="str">
            <v>408742</v>
          </cell>
          <cell r="B1564" t="str">
            <v>LOUIS MICHAEL</v>
          </cell>
          <cell r="C1564">
            <v>36641</v>
          </cell>
          <cell r="D1564">
            <v>2269.3000000000002</v>
          </cell>
        </row>
        <row r="1565">
          <cell r="A1565" t="str">
            <v>408745</v>
          </cell>
          <cell r="B1565" t="str">
            <v>DEVI</v>
          </cell>
          <cell r="C1565">
            <v>36648</v>
          </cell>
          <cell r="D1565">
            <v>2269.3000000000002</v>
          </cell>
        </row>
        <row r="1566">
          <cell r="A1566" t="str">
            <v>408752</v>
          </cell>
          <cell r="B1566" t="str">
            <v>SANDIA</v>
          </cell>
          <cell r="C1566">
            <v>36655</v>
          </cell>
          <cell r="D1566">
            <v>2269.3000000000002</v>
          </cell>
        </row>
        <row r="1567">
          <cell r="A1567" t="str">
            <v>408475</v>
          </cell>
          <cell r="B1567" t="str">
            <v>SOOROOJLALL</v>
          </cell>
          <cell r="C1567">
            <v>36427</v>
          </cell>
          <cell r="D1567">
            <v>2269.3000000000002</v>
          </cell>
        </row>
        <row r="1568">
          <cell r="A1568" t="str">
            <v>408476</v>
          </cell>
          <cell r="B1568" t="str">
            <v>VIJENDRA</v>
          </cell>
          <cell r="C1568">
            <v>36543</v>
          </cell>
          <cell r="D1568">
            <v>2269.3000000000002</v>
          </cell>
        </row>
        <row r="1569">
          <cell r="A1569" t="str">
            <v>408480</v>
          </cell>
          <cell r="B1569" t="str">
            <v>VALERY</v>
          </cell>
          <cell r="C1569">
            <v>36532</v>
          </cell>
          <cell r="D1569">
            <v>2269.3000000000002</v>
          </cell>
        </row>
        <row r="1570">
          <cell r="A1570" t="str">
            <v>404898</v>
          </cell>
          <cell r="B1570" t="str">
            <v>BHOODADEVI</v>
          </cell>
          <cell r="C1570">
            <v>35998</v>
          </cell>
          <cell r="D1570">
            <v>2269.34</v>
          </cell>
        </row>
        <row r="1571">
          <cell r="A1571" t="str">
            <v>408101</v>
          </cell>
          <cell r="B1571" t="str">
            <v>INDIRA</v>
          </cell>
          <cell r="C1571">
            <v>36090</v>
          </cell>
          <cell r="D1571">
            <v>2269.34</v>
          </cell>
        </row>
        <row r="1572">
          <cell r="A1572" t="str">
            <v>408140</v>
          </cell>
          <cell r="B1572" t="str">
            <v>SAUDESH KUMAR</v>
          </cell>
          <cell r="C1572">
            <v>36167</v>
          </cell>
          <cell r="D1572">
            <v>2269.34</v>
          </cell>
        </row>
        <row r="1573">
          <cell r="A1573" t="str">
            <v>408361</v>
          </cell>
          <cell r="B1573" t="str">
            <v>BHARATHEE DEVI</v>
          </cell>
          <cell r="C1573">
            <v>36286</v>
          </cell>
          <cell r="D1573">
            <v>2269.34</v>
          </cell>
        </row>
        <row r="1574">
          <cell r="A1574" t="str">
            <v>404759</v>
          </cell>
          <cell r="B1574" t="str">
            <v>PRAVESH</v>
          </cell>
          <cell r="C1574">
            <v>35979</v>
          </cell>
          <cell r="D1574">
            <v>2269.34</v>
          </cell>
        </row>
        <row r="1575">
          <cell r="A1575" t="str">
            <v>408016</v>
          </cell>
          <cell r="B1575" t="str">
            <v>HANSRAJ</v>
          </cell>
          <cell r="C1575">
            <v>36027</v>
          </cell>
          <cell r="D1575">
            <v>2269.34</v>
          </cell>
        </row>
        <row r="1576">
          <cell r="A1576" t="str">
            <v>408243</v>
          </cell>
          <cell r="B1576" t="str">
            <v>GERALDINE</v>
          </cell>
          <cell r="C1576">
            <v>36208</v>
          </cell>
          <cell r="D1576">
            <v>2269.34</v>
          </cell>
        </row>
        <row r="1577">
          <cell r="A1577" t="str">
            <v>404361</v>
          </cell>
          <cell r="B1577" t="str">
            <v>SHILAWTEE</v>
          </cell>
          <cell r="C1577">
            <v>35439</v>
          </cell>
          <cell r="D1577">
            <v>2269.34</v>
          </cell>
        </row>
        <row r="1578">
          <cell r="A1578" t="str">
            <v>408017</v>
          </cell>
          <cell r="B1578" t="str">
            <v>MAHEN KUMAR</v>
          </cell>
          <cell r="C1578">
            <v>36027</v>
          </cell>
          <cell r="D1578">
            <v>2269.34</v>
          </cell>
        </row>
        <row r="1579">
          <cell r="A1579" t="str">
            <v>408048</v>
          </cell>
          <cell r="B1579" t="str">
            <v>MARIE ROSEMAY DORIS</v>
          </cell>
          <cell r="C1579">
            <v>36059</v>
          </cell>
          <cell r="D1579">
            <v>2269.34</v>
          </cell>
        </row>
        <row r="1580">
          <cell r="A1580" t="str">
            <v>408064</v>
          </cell>
          <cell r="B1580" t="str">
            <v>MARIE JOSIANE CINDY</v>
          </cell>
          <cell r="C1580">
            <v>36066</v>
          </cell>
          <cell r="D1580">
            <v>2269.34</v>
          </cell>
        </row>
        <row r="1581">
          <cell r="A1581" t="str">
            <v>408313</v>
          </cell>
          <cell r="B1581" t="str">
            <v>SAROJBALA</v>
          </cell>
          <cell r="C1581">
            <v>36256</v>
          </cell>
          <cell r="D1581">
            <v>2269.34</v>
          </cell>
        </row>
        <row r="1582">
          <cell r="A1582" t="str">
            <v>404161</v>
          </cell>
          <cell r="B1582" t="str">
            <v>KOUSMADEVI</v>
          </cell>
          <cell r="C1582">
            <v>35073</v>
          </cell>
          <cell r="D1582">
            <v>2269.34</v>
          </cell>
        </row>
        <row r="1583">
          <cell r="A1583" t="str">
            <v>404459</v>
          </cell>
          <cell r="B1583" t="str">
            <v>KARUNAH  USHA</v>
          </cell>
          <cell r="C1583">
            <v>35479</v>
          </cell>
          <cell r="D1583">
            <v>2269.34</v>
          </cell>
        </row>
        <row r="1584">
          <cell r="A1584" t="str">
            <v>441074</v>
          </cell>
          <cell r="B1584" t="str">
            <v>KUMAR</v>
          </cell>
          <cell r="C1584">
            <v>36949</v>
          </cell>
          <cell r="D1584">
            <v>2269.38</v>
          </cell>
        </row>
        <row r="1585">
          <cell r="A1585" t="str">
            <v>441145</v>
          </cell>
          <cell r="B1585" t="str">
            <v>SAVIKA</v>
          </cell>
          <cell r="C1585">
            <v>37047</v>
          </cell>
          <cell r="D1585">
            <v>2269.38</v>
          </cell>
        </row>
        <row r="1586">
          <cell r="A1586" t="str">
            <v>441135</v>
          </cell>
          <cell r="B1586" t="str">
            <v>SOMDUTH</v>
          </cell>
          <cell r="C1586">
            <v>37040</v>
          </cell>
          <cell r="D1586">
            <v>2269.38</v>
          </cell>
        </row>
        <row r="1587">
          <cell r="A1587" t="str">
            <v>441152</v>
          </cell>
          <cell r="B1587" t="str">
            <v>KALIANEE</v>
          </cell>
          <cell r="C1587">
            <v>37053</v>
          </cell>
          <cell r="D1587">
            <v>2269.38</v>
          </cell>
        </row>
        <row r="1588">
          <cell r="A1588" t="str">
            <v>408956</v>
          </cell>
          <cell r="B1588" t="str">
            <v>PRATIMA</v>
          </cell>
          <cell r="C1588">
            <v>36900</v>
          </cell>
          <cell r="D1588">
            <v>2269.38</v>
          </cell>
        </row>
        <row r="1589">
          <cell r="A1589" t="str">
            <v>408978</v>
          </cell>
          <cell r="B1589" t="str">
            <v>BIJAY ANAND</v>
          </cell>
          <cell r="C1589">
            <v>36901</v>
          </cell>
          <cell r="D1589">
            <v>2269.38</v>
          </cell>
        </row>
        <row r="1590">
          <cell r="A1590" t="str">
            <v>408981</v>
          </cell>
          <cell r="B1590" t="str">
            <v>ANNADHOURAIYE</v>
          </cell>
          <cell r="C1590">
            <v>36902</v>
          </cell>
          <cell r="D1590">
            <v>2269.38</v>
          </cell>
        </row>
        <row r="1591">
          <cell r="A1591" t="str">
            <v>441175</v>
          </cell>
          <cell r="B1591" t="str">
            <v>CHANDRASEN</v>
          </cell>
          <cell r="C1591">
            <v>37032</v>
          </cell>
          <cell r="D1591">
            <v>2269.38</v>
          </cell>
        </row>
        <row r="1592">
          <cell r="A1592" t="str">
            <v>408465</v>
          </cell>
          <cell r="B1592" t="str">
            <v>MARIE JOSEPHE SYBILE</v>
          </cell>
          <cell r="C1592">
            <v>36418</v>
          </cell>
          <cell r="D1592">
            <v>2269.52</v>
          </cell>
        </row>
        <row r="1593">
          <cell r="A1593" t="str">
            <v>222402</v>
          </cell>
          <cell r="B1593" t="str">
            <v>JOSEPH STEPHANO</v>
          </cell>
          <cell r="C1593">
            <v>37263</v>
          </cell>
          <cell r="D1593">
            <v>2275.35</v>
          </cell>
        </row>
        <row r="1594">
          <cell r="A1594" t="str">
            <v>207224</v>
          </cell>
          <cell r="B1594" t="str">
            <v>VINA</v>
          </cell>
          <cell r="C1594">
            <v>35943</v>
          </cell>
          <cell r="D1594">
            <v>2277.71</v>
          </cell>
        </row>
        <row r="1595">
          <cell r="A1595" t="str">
            <v>207206</v>
          </cell>
          <cell r="B1595" t="str">
            <v>CHANDRAWTEE</v>
          </cell>
          <cell r="C1595">
            <v>35933</v>
          </cell>
          <cell r="D1595">
            <v>2277.71</v>
          </cell>
        </row>
        <row r="1596">
          <cell r="A1596" t="str">
            <v>207062</v>
          </cell>
          <cell r="B1596" t="str">
            <v>SIMRITA</v>
          </cell>
          <cell r="C1596">
            <v>35843</v>
          </cell>
          <cell r="D1596">
            <v>2277.71</v>
          </cell>
        </row>
        <row r="1597">
          <cell r="A1597" t="str">
            <v>207022</v>
          </cell>
          <cell r="B1597" t="str">
            <v>SAROJ</v>
          </cell>
          <cell r="C1597">
            <v>35828</v>
          </cell>
          <cell r="D1597">
            <v>2277.71</v>
          </cell>
        </row>
        <row r="1598">
          <cell r="A1598" t="str">
            <v>103010</v>
          </cell>
          <cell r="B1598" t="str">
            <v>FLORISE</v>
          </cell>
          <cell r="C1598">
            <v>35703</v>
          </cell>
          <cell r="D1598">
            <v>2286.81</v>
          </cell>
        </row>
        <row r="1599">
          <cell r="A1599" t="str">
            <v>370118</v>
          </cell>
          <cell r="B1599" t="str">
            <v>SOOGEE</v>
          </cell>
          <cell r="C1599">
            <v>33940</v>
          </cell>
          <cell r="D1599">
            <v>2287.86</v>
          </cell>
        </row>
        <row r="1600">
          <cell r="A1600" t="str">
            <v>370119</v>
          </cell>
          <cell r="B1600" t="str">
            <v>MARIE CLAUDE</v>
          </cell>
          <cell r="C1600">
            <v>34800</v>
          </cell>
          <cell r="D1600">
            <v>2287.86</v>
          </cell>
        </row>
        <row r="1601">
          <cell r="A1601" t="str">
            <v>370111</v>
          </cell>
          <cell r="B1601" t="str">
            <v>MAHALAXSMI</v>
          </cell>
          <cell r="C1601">
            <v>33909</v>
          </cell>
          <cell r="D1601">
            <v>2287.86</v>
          </cell>
        </row>
        <row r="1602">
          <cell r="A1602" t="str">
            <v>370116</v>
          </cell>
          <cell r="B1602" t="str">
            <v>RIBY</v>
          </cell>
          <cell r="C1602">
            <v>35089</v>
          </cell>
          <cell r="D1602">
            <v>2287.94</v>
          </cell>
        </row>
        <row r="1603">
          <cell r="A1603" t="str">
            <v>370123</v>
          </cell>
          <cell r="B1603" t="str">
            <v>ROSEMARIE</v>
          </cell>
          <cell r="C1603">
            <v>35076</v>
          </cell>
          <cell r="D1603">
            <v>2287.94</v>
          </cell>
        </row>
        <row r="1604">
          <cell r="A1604" t="str">
            <v>370365</v>
          </cell>
          <cell r="B1604" t="str">
            <v>PAMELA</v>
          </cell>
          <cell r="C1604">
            <v>35633</v>
          </cell>
          <cell r="D1604">
            <v>2287.94</v>
          </cell>
        </row>
        <row r="1605">
          <cell r="A1605" t="str">
            <v>103191</v>
          </cell>
          <cell r="B1605" t="str">
            <v>NATHALIE DESIREE</v>
          </cell>
          <cell r="C1605">
            <v>35891</v>
          </cell>
          <cell r="D1605">
            <v>2288.33</v>
          </cell>
        </row>
        <row r="1606">
          <cell r="A1606" t="str">
            <v>103220</v>
          </cell>
          <cell r="B1606" t="str">
            <v>SAROJINEE</v>
          </cell>
          <cell r="C1606">
            <v>35912</v>
          </cell>
          <cell r="D1606">
            <v>2288.33</v>
          </cell>
        </row>
        <row r="1607">
          <cell r="A1607" t="str">
            <v>103082</v>
          </cell>
          <cell r="B1607" t="str">
            <v>MARIE CHANTALE NATALE</v>
          </cell>
          <cell r="C1607">
            <v>35807</v>
          </cell>
          <cell r="D1607">
            <v>2288.33</v>
          </cell>
        </row>
        <row r="1608">
          <cell r="A1608" t="str">
            <v>103171</v>
          </cell>
          <cell r="B1608" t="str">
            <v>DEVI</v>
          </cell>
          <cell r="C1608">
            <v>35873</v>
          </cell>
          <cell r="D1608">
            <v>2288.33</v>
          </cell>
        </row>
        <row r="1609">
          <cell r="A1609" t="str">
            <v>103078</v>
          </cell>
          <cell r="B1609" t="str">
            <v>GINO</v>
          </cell>
          <cell r="C1609">
            <v>35803</v>
          </cell>
          <cell r="D1609">
            <v>2288.33</v>
          </cell>
        </row>
        <row r="1610">
          <cell r="A1610" t="str">
            <v>102905</v>
          </cell>
          <cell r="B1610" t="str">
            <v>PAMELA</v>
          </cell>
          <cell r="C1610">
            <v>35613</v>
          </cell>
          <cell r="D1610">
            <v>2288.33</v>
          </cell>
        </row>
        <row r="1611">
          <cell r="A1611" t="str">
            <v>103079</v>
          </cell>
          <cell r="B1611" t="str">
            <v>RUDY</v>
          </cell>
          <cell r="C1611">
            <v>35803</v>
          </cell>
          <cell r="D1611">
            <v>2288.33</v>
          </cell>
        </row>
        <row r="1612">
          <cell r="A1612" t="str">
            <v>103094</v>
          </cell>
          <cell r="B1612" t="str">
            <v>MARIE LUCIE</v>
          </cell>
          <cell r="C1612">
            <v>35803</v>
          </cell>
          <cell r="D1612">
            <v>2288.33</v>
          </cell>
        </row>
        <row r="1613">
          <cell r="A1613" t="str">
            <v>103258</v>
          </cell>
          <cell r="B1613" t="str">
            <v>RANIE</v>
          </cell>
          <cell r="C1613">
            <v>35953</v>
          </cell>
          <cell r="D1613">
            <v>2288.33</v>
          </cell>
        </row>
        <row r="1614">
          <cell r="A1614" t="str">
            <v>103242</v>
          </cell>
          <cell r="B1614" t="str">
            <v>VEGA</v>
          </cell>
          <cell r="C1614">
            <v>35935</v>
          </cell>
          <cell r="D1614">
            <v>2288.33</v>
          </cell>
        </row>
        <row r="1615">
          <cell r="A1615" t="str">
            <v>103247</v>
          </cell>
          <cell r="B1615" t="str">
            <v>MARIE LUCIE</v>
          </cell>
          <cell r="C1615">
            <v>35941</v>
          </cell>
          <cell r="D1615">
            <v>2288.33</v>
          </cell>
        </row>
        <row r="1616">
          <cell r="A1616" t="str">
            <v>103128</v>
          </cell>
          <cell r="B1616" t="str">
            <v>MARIE VIOLETTE MYRIAM</v>
          </cell>
          <cell r="C1616">
            <v>35832</v>
          </cell>
          <cell r="D1616">
            <v>2288.33</v>
          </cell>
        </row>
        <row r="1617">
          <cell r="A1617" t="str">
            <v>103766</v>
          </cell>
          <cell r="B1617" t="str">
            <v>GHOTTY</v>
          </cell>
          <cell r="C1617">
            <v>36649</v>
          </cell>
          <cell r="D1617">
            <v>2288.59</v>
          </cell>
        </row>
        <row r="1618">
          <cell r="A1618" t="str">
            <v>103743</v>
          </cell>
          <cell r="B1618" t="str">
            <v>SEELAH</v>
          </cell>
          <cell r="C1618">
            <v>36626</v>
          </cell>
          <cell r="D1618">
            <v>2288.59</v>
          </cell>
        </row>
        <row r="1619">
          <cell r="A1619" t="str">
            <v>103736</v>
          </cell>
          <cell r="B1619" t="str">
            <v>MARIE SABRINA</v>
          </cell>
          <cell r="C1619">
            <v>36598</v>
          </cell>
          <cell r="D1619">
            <v>2288.59</v>
          </cell>
        </row>
        <row r="1620">
          <cell r="A1620" t="str">
            <v>103647</v>
          </cell>
          <cell r="B1620" t="str">
            <v>LILY MARLENE</v>
          </cell>
          <cell r="C1620">
            <v>36535</v>
          </cell>
          <cell r="D1620">
            <v>2288.59</v>
          </cell>
        </row>
        <row r="1621">
          <cell r="A1621" t="str">
            <v>103649</v>
          </cell>
          <cell r="B1621" t="str">
            <v>VALERIE</v>
          </cell>
          <cell r="C1621">
            <v>36536</v>
          </cell>
          <cell r="D1621">
            <v>2288.59</v>
          </cell>
        </row>
        <row r="1622">
          <cell r="A1622" t="str">
            <v>103687</v>
          </cell>
          <cell r="B1622" t="str">
            <v>SANJANA</v>
          </cell>
          <cell r="C1622">
            <v>36560</v>
          </cell>
          <cell r="D1622">
            <v>2288.59</v>
          </cell>
        </row>
        <row r="1623">
          <cell r="A1623" t="str">
            <v>103782</v>
          </cell>
          <cell r="B1623" t="str">
            <v>LOGAN</v>
          </cell>
          <cell r="C1623">
            <v>36678</v>
          </cell>
          <cell r="D1623">
            <v>2288.59</v>
          </cell>
        </row>
        <row r="1624">
          <cell r="A1624" t="str">
            <v>103655</v>
          </cell>
          <cell r="B1624" t="str">
            <v>NILLMA SHALONA</v>
          </cell>
          <cell r="C1624">
            <v>36537</v>
          </cell>
          <cell r="D1624">
            <v>2288.59</v>
          </cell>
        </row>
        <row r="1625">
          <cell r="A1625" t="str">
            <v>103754</v>
          </cell>
          <cell r="B1625" t="str">
            <v>ANIELLE</v>
          </cell>
          <cell r="C1625">
            <v>36606</v>
          </cell>
          <cell r="D1625">
            <v>2288.59</v>
          </cell>
        </row>
        <row r="1626">
          <cell r="A1626" t="str">
            <v>103710</v>
          </cell>
          <cell r="B1626" t="str">
            <v>MARIE NADIA</v>
          </cell>
          <cell r="C1626">
            <v>36587</v>
          </cell>
          <cell r="D1626">
            <v>2288.59</v>
          </cell>
        </row>
        <row r="1627">
          <cell r="A1627" t="str">
            <v>103615</v>
          </cell>
          <cell r="B1627" t="str">
            <v>SOMAUROO</v>
          </cell>
          <cell r="C1627">
            <v>36423</v>
          </cell>
          <cell r="D1627">
            <v>2288.59</v>
          </cell>
        </row>
        <row r="1628">
          <cell r="A1628" t="str">
            <v>103789</v>
          </cell>
          <cell r="B1628" t="str">
            <v>M C DORINE</v>
          </cell>
          <cell r="C1628">
            <v>36669</v>
          </cell>
          <cell r="D1628">
            <v>2288.59</v>
          </cell>
        </row>
        <row r="1629">
          <cell r="A1629" t="str">
            <v>103805</v>
          </cell>
          <cell r="B1629" t="str">
            <v>MARIE SYBELLE MELANIE</v>
          </cell>
          <cell r="C1629">
            <v>36696</v>
          </cell>
          <cell r="D1629">
            <v>2288.59</v>
          </cell>
        </row>
        <row r="1630">
          <cell r="A1630" t="str">
            <v>103325</v>
          </cell>
          <cell r="B1630" t="str">
            <v>MARIE JEANINE</v>
          </cell>
          <cell r="C1630">
            <v>36043</v>
          </cell>
          <cell r="D1630">
            <v>2288.63</v>
          </cell>
        </row>
        <row r="1631">
          <cell r="A1631" t="str">
            <v>103157</v>
          </cell>
          <cell r="B1631" t="str">
            <v>SISSICA</v>
          </cell>
          <cell r="C1631">
            <v>36304</v>
          </cell>
          <cell r="D1631">
            <v>2288.63</v>
          </cell>
        </row>
        <row r="1632">
          <cell r="A1632" t="str">
            <v>103399</v>
          </cell>
          <cell r="B1632" t="str">
            <v>MARIE LOUISE</v>
          </cell>
          <cell r="C1632">
            <v>36171</v>
          </cell>
          <cell r="D1632">
            <v>2288.63</v>
          </cell>
        </row>
        <row r="1633">
          <cell r="A1633" t="str">
            <v>103407</v>
          </cell>
          <cell r="B1633" t="str">
            <v>JEAN FRANCOIS</v>
          </cell>
          <cell r="C1633">
            <v>36171</v>
          </cell>
          <cell r="D1633">
            <v>2288.63</v>
          </cell>
        </row>
        <row r="1634">
          <cell r="A1634" t="str">
            <v>103419</v>
          </cell>
          <cell r="B1634" t="str">
            <v>MARIE ELVIGE</v>
          </cell>
          <cell r="C1634">
            <v>36171</v>
          </cell>
          <cell r="D1634">
            <v>2288.63</v>
          </cell>
        </row>
        <row r="1635">
          <cell r="A1635" t="str">
            <v>103251</v>
          </cell>
          <cell r="B1635" t="str">
            <v>MARIE JOCELYNE</v>
          </cell>
          <cell r="C1635">
            <v>35947</v>
          </cell>
          <cell r="D1635">
            <v>2288.63</v>
          </cell>
        </row>
        <row r="1636">
          <cell r="A1636" t="str">
            <v>103398</v>
          </cell>
          <cell r="B1636" t="str">
            <v>VERONIQUE</v>
          </cell>
          <cell r="C1636">
            <v>36171</v>
          </cell>
          <cell r="D1636">
            <v>2288.63</v>
          </cell>
        </row>
        <row r="1637">
          <cell r="A1637" t="str">
            <v>103397</v>
          </cell>
          <cell r="B1637" t="str">
            <v>PRIYA</v>
          </cell>
          <cell r="C1637">
            <v>36167</v>
          </cell>
          <cell r="D1637">
            <v>2288.63</v>
          </cell>
        </row>
        <row r="1638">
          <cell r="A1638" t="str">
            <v>103536</v>
          </cell>
          <cell r="B1638" t="str">
            <v>GRETA</v>
          </cell>
          <cell r="C1638">
            <v>36276</v>
          </cell>
          <cell r="D1638">
            <v>2288.63</v>
          </cell>
        </row>
        <row r="1639">
          <cell r="A1639" t="str">
            <v>103521</v>
          </cell>
          <cell r="B1639" t="str">
            <v>MAUD MARILYN</v>
          </cell>
          <cell r="C1639">
            <v>36266</v>
          </cell>
          <cell r="D1639">
            <v>2288.63</v>
          </cell>
        </row>
        <row r="1640">
          <cell r="A1640" t="str">
            <v>103523</v>
          </cell>
          <cell r="B1640" t="str">
            <v>NOELIE</v>
          </cell>
          <cell r="C1640">
            <v>36269</v>
          </cell>
          <cell r="D1640">
            <v>2288.63</v>
          </cell>
        </row>
        <row r="1641">
          <cell r="A1641" t="str">
            <v>103432</v>
          </cell>
          <cell r="B1641" t="str">
            <v>MARIE LOURDES</v>
          </cell>
          <cell r="C1641">
            <v>36172</v>
          </cell>
          <cell r="D1641">
            <v>2288.63</v>
          </cell>
        </row>
        <row r="1642">
          <cell r="A1642" t="str">
            <v>103440</v>
          </cell>
          <cell r="B1642" t="str">
            <v>SOOBAMANEE</v>
          </cell>
          <cell r="C1642">
            <v>36174</v>
          </cell>
          <cell r="D1642">
            <v>2288.63</v>
          </cell>
        </row>
        <row r="1643">
          <cell r="A1643" t="str">
            <v>103450</v>
          </cell>
          <cell r="B1643" t="str">
            <v>MARIE ANGE</v>
          </cell>
          <cell r="C1643">
            <v>36199</v>
          </cell>
          <cell r="D1643">
            <v>2288.63</v>
          </cell>
        </row>
        <row r="1644">
          <cell r="A1644" t="str">
            <v>103505</v>
          </cell>
          <cell r="B1644" t="str">
            <v>JOELLE MARIE MILAINE</v>
          </cell>
          <cell r="C1644">
            <v>36306</v>
          </cell>
          <cell r="D1644">
            <v>2288.63</v>
          </cell>
        </row>
        <row r="1645">
          <cell r="A1645" t="str">
            <v>103506</v>
          </cell>
          <cell r="B1645" t="str">
            <v>RAJNI</v>
          </cell>
          <cell r="C1645">
            <v>36252</v>
          </cell>
          <cell r="D1645">
            <v>2288.63</v>
          </cell>
        </row>
        <row r="1646">
          <cell r="A1646" t="str">
            <v>103551</v>
          </cell>
          <cell r="B1646" t="str">
            <v>SHARMILA</v>
          </cell>
          <cell r="C1646">
            <v>36293</v>
          </cell>
          <cell r="D1646">
            <v>2288.63</v>
          </cell>
        </row>
        <row r="1647">
          <cell r="A1647" t="str">
            <v>103553</v>
          </cell>
          <cell r="B1647" t="str">
            <v>MARIE FLEURETTE</v>
          </cell>
          <cell r="C1647">
            <v>36293</v>
          </cell>
          <cell r="D1647">
            <v>2288.63</v>
          </cell>
        </row>
        <row r="1648">
          <cell r="A1648" t="str">
            <v>103557</v>
          </cell>
          <cell r="B1648" t="str">
            <v>NANDA</v>
          </cell>
          <cell r="C1648">
            <v>36294</v>
          </cell>
          <cell r="D1648">
            <v>2288.63</v>
          </cell>
        </row>
        <row r="1649">
          <cell r="A1649" t="str">
            <v>103559</v>
          </cell>
          <cell r="B1649" t="str">
            <v>MARIE CLAUDINA</v>
          </cell>
          <cell r="C1649">
            <v>36297</v>
          </cell>
          <cell r="D1649">
            <v>2288.63</v>
          </cell>
        </row>
        <row r="1650">
          <cell r="A1650" t="str">
            <v>103579</v>
          </cell>
          <cell r="B1650" t="str">
            <v>SELWYN JONATHAN FREDERICK</v>
          </cell>
          <cell r="C1650">
            <v>36325</v>
          </cell>
          <cell r="D1650">
            <v>2288.63</v>
          </cell>
        </row>
        <row r="1651">
          <cell r="A1651" t="str">
            <v>103542</v>
          </cell>
          <cell r="B1651" t="str">
            <v>MARIE JENNIFER CYNTHIA</v>
          </cell>
          <cell r="C1651">
            <v>36284</v>
          </cell>
          <cell r="D1651">
            <v>2288.63</v>
          </cell>
        </row>
        <row r="1652">
          <cell r="A1652" t="str">
            <v>103565</v>
          </cell>
          <cell r="B1652" t="str">
            <v>MARIE PAMELA</v>
          </cell>
          <cell r="C1652">
            <v>36311</v>
          </cell>
          <cell r="D1652">
            <v>2288.63</v>
          </cell>
        </row>
        <row r="1653">
          <cell r="A1653" t="str">
            <v>103479</v>
          </cell>
          <cell r="B1653" t="str">
            <v>JAYANTEE</v>
          </cell>
          <cell r="C1653">
            <v>36230</v>
          </cell>
          <cell r="D1653">
            <v>2288.63</v>
          </cell>
        </row>
        <row r="1654">
          <cell r="A1654" t="str">
            <v>103492</v>
          </cell>
          <cell r="B1654" t="str">
            <v>VELLAMAH</v>
          </cell>
          <cell r="C1654">
            <v>36238</v>
          </cell>
          <cell r="D1654">
            <v>2288.63</v>
          </cell>
        </row>
        <row r="1655">
          <cell r="A1655" t="str">
            <v>103612</v>
          </cell>
          <cell r="B1655" t="str">
            <v>DEEVAMBAL</v>
          </cell>
          <cell r="C1655">
            <v>36413</v>
          </cell>
          <cell r="D1655">
            <v>2288.67</v>
          </cell>
        </row>
        <row r="1656">
          <cell r="A1656" t="str">
            <v>103130</v>
          </cell>
          <cell r="B1656" t="str">
            <v>BRIGITTE</v>
          </cell>
          <cell r="C1656">
            <v>35830</v>
          </cell>
          <cell r="D1656">
            <v>2288.67</v>
          </cell>
        </row>
        <row r="1657">
          <cell r="A1657" t="str">
            <v>103838</v>
          </cell>
          <cell r="B1657" t="str">
            <v>SHAIK</v>
          </cell>
          <cell r="C1657">
            <v>36725</v>
          </cell>
          <cell r="D1657">
            <v>2288.67</v>
          </cell>
        </row>
        <row r="1658">
          <cell r="A1658" t="str">
            <v>102806</v>
          </cell>
          <cell r="B1658" t="str">
            <v>MARIE LOLITA</v>
          </cell>
          <cell r="C1658">
            <v>35510</v>
          </cell>
          <cell r="D1658">
            <v>2288.7199999999998</v>
          </cell>
        </row>
        <row r="1659">
          <cell r="A1659" t="str">
            <v>102819</v>
          </cell>
          <cell r="B1659" t="str">
            <v>GIANTEE</v>
          </cell>
          <cell r="C1659">
            <v>35530</v>
          </cell>
          <cell r="D1659">
            <v>2288.7199999999998</v>
          </cell>
        </row>
        <row r="1660">
          <cell r="A1660" t="str">
            <v>102766</v>
          </cell>
          <cell r="B1660" t="str">
            <v>SHARITA DEVI</v>
          </cell>
          <cell r="C1660">
            <v>35485</v>
          </cell>
          <cell r="D1660">
            <v>2288.7199999999998</v>
          </cell>
        </row>
        <row r="1661">
          <cell r="A1661" t="str">
            <v>102827</v>
          </cell>
          <cell r="B1661" t="str">
            <v>MARIE LINDA</v>
          </cell>
          <cell r="C1661">
            <v>35537</v>
          </cell>
          <cell r="D1661">
            <v>2288.7199999999998</v>
          </cell>
        </row>
        <row r="1662">
          <cell r="A1662" t="str">
            <v>102862</v>
          </cell>
          <cell r="B1662" t="str">
            <v>DEVIKA</v>
          </cell>
          <cell r="C1662">
            <v>35556</v>
          </cell>
          <cell r="D1662">
            <v>2288.7199999999998</v>
          </cell>
        </row>
        <row r="1663">
          <cell r="A1663" t="str">
            <v>102914</v>
          </cell>
          <cell r="B1663" t="str">
            <v>RICARDO</v>
          </cell>
          <cell r="C1663">
            <v>35625</v>
          </cell>
          <cell r="D1663">
            <v>2289</v>
          </cell>
        </row>
        <row r="1664">
          <cell r="A1664" t="str">
            <v>408215</v>
          </cell>
          <cell r="B1664" t="str">
            <v>SACHIN ANAND</v>
          </cell>
          <cell r="C1664">
            <v>36188</v>
          </cell>
          <cell r="D1664">
            <v>2291.0500000000002</v>
          </cell>
        </row>
        <row r="1665">
          <cell r="A1665" t="str">
            <v>408315</v>
          </cell>
          <cell r="B1665" t="str">
            <v>MAHESH</v>
          </cell>
          <cell r="C1665">
            <v>36257</v>
          </cell>
          <cell r="D1665">
            <v>2291.0500000000002</v>
          </cell>
        </row>
        <row r="1666">
          <cell r="A1666" t="str">
            <v>102614</v>
          </cell>
          <cell r="B1666" t="str">
            <v>NICOLE</v>
          </cell>
          <cell r="C1666">
            <v>35388</v>
          </cell>
          <cell r="D1666">
            <v>2291.54</v>
          </cell>
        </row>
        <row r="1667">
          <cell r="A1667" t="str">
            <v>102594</v>
          </cell>
          <cell r="B1667" t="str">
            <v>JEANETTE</v>
          </cell>
          <cell r="C1667">
            <v>35339</v>
          </cell>
          <cell r="D1667">
            <v>2291.54</v>
          </cell>
        </row>
        <row r="1668">
          <cell r="A1668" t="str">
            <v>102597</v>
          </cell>
          <cell r="B1668" t="str">
            <v>ELVINETTE</v>
          </cell>
          <cell r="C1668">
            <v>35352</v>
          </cell>
          <cell r="D1668">
            <v>2291.54</v>
          </cell>
        </row>
        <row r="1669">
          <cell r="A1669" t="str">
            <v>102473</v>
          </cell>
          <cell r="B1669" t="str">
            <v>MARIE MARLENE</v>
          </cell>
          <cell r="C1669">
            <v>35220</v>
          </cell>
          <cell r="D1669">
            <v>2292.4</v>
          </cell>
        </row>
        <row r="1670">
          <cell r="A1670" t="str">
            <v>102415</v>
          </cell>
          <cell r="B1670" t="str">
            <v>CHANTAL</v>
          </cell>
          <cell r="C1670">
            <v>35167</v>
          </cell>
          <cell r="D1670">
            <v>2292.4</v>
          </cell>
        </row>
        <row r="1671">
          <cell r="A1671" t="str">
            <v>102339</v>
          </cell>
          <cell r="B1671" t="str">
            <v>CHANTAL</v>
          </cell>
          <cell r="C1671">
            <v>35080</v>
          </cell>
          <cell r="D1671">
            <v>2292.4</v>
          </cell>
        </row>
        <row r="1672">
          <cell r="A1672" t="str">
            <v>102285</v>
          </cell>
          <cell r="B1672" t="str">
            <v>ANICETTE</v>
          </cell>
          <cell r="C1672">
            <v>34953</v>
          </cell>
          <cell r="D1672">
            <v>2292.4</v>
          </cell>
        </row>
        <row r="1673">
          <cell r="A1673" t="str">
            <v>102209</v>
          </cell>
          <cell r="B1673" t="str">
            <v>ROSELINE</v>
          </cell>
          <cell r="C1673">
            <v>34364</v>
          </cell>
          <cell r="D1673">
            <v>2292.4</v>
          </cell>
        </row>
        <row r="1674">
          <cell r="A1674" t="str">
            <v>102086</v>
          </cell>
          <cell r="B1674" t="str">
            <v>SHEELA DEVI</v>
          </cell>
          <cell r="C1674">
            <v>32056</v>
          </cell>
          <cell r="D1674">
            <v>2292.4</v>
          </cell>
        </row>
        <row r="1675">
          <cell r="A1675" t="str">
            <v>102083</v>
          </cell>
          <cell r="B1675" t="str">
            <v>SYLVIE</v>
          </cell>
          <cell r="C1675">
            <v>34800</v>
          </cell>
          <cell r="D1675">
            <v>2292.4</v>
          </cell>
        </row>
        <row r="1676">
          <cell r="A1676" t="str">
            <v>102047</v>
          </cell>
          <cell r="B1676" t="str">
            <v>MANTEE</v>
          </cell>
          <cell r="C1676">
            <v>32232</v>
          </cell>
          <cell r="D1676">
            <v>2292.4</v>
          </cell>
        </row>
        <row r="1677">
          <cell r="A1677" t="str">
            <v>102052</v>
          </cell>
          <cell r="B1677" t="str">
            <v>MADELEINE</v>
          </cell>
          <cell r="C1677">
            <v>32246</v>
          </cell>
          <cell r="D1677">
            <v>2292.4</v>
          </cell>
        </row>
        <row r="1678">
          <cell r="A1678" t="str">
            <v>102043</v>
          </cell>
          <cell r="B1678" t="str">
            <v>KAMACHEE</v>
          </cell>
          <cell r="C1678">
            <v>31392</v>
          </cell>
          <cell r="D1678">
            <v>2292.4</v>
          </cell>
        </row>
        <row r="1679">
          <cell r="A1679" t="str">
            <v>102820</v>
          </cell>
          <cell r="B1679" t="str">
            <v>ANNE MARY</v>
          </cell>
          <cell r="C1679">
            <v>35530</v>
          </cell>
          <cell r="D1679">
            <v>2292.41</v>
          </cell>
        </row>
        <row r="1680">
          <cell r="A1680" t="str">
            <v>102870</v>
          </cell>
          <cell r="B1680" t="str">
            <v>SAROJINI</v>
          </cell>
          <cell r="C1680">
            <v>35555</v>
          </cell>
          <cell r="D1680">
            <v>2292.41</v>
          </cell>
        </row>
        <row r="1681">
          <cell r="A1681" t="str">
            <v>102872</v>
          </cell>
          <cell r="B1681" t="str">
            <v>MEENEEAMAH</v>
          </cell>
          <cell r="C1681">
            <v>35549</v>
          </cell>
          <cell r="D1681">
            <v>2292.41</v>
          </cell>
        </row>
        <row r="1682">
          <cell r="A1682" t="str">
            <v>102932</v>
          </cell>
          <cell r="B1682" t="str">
            <v>JEAN BRANDON</v>
          </cell>
          <cell r="C1682">
            <v>35654</v>
          </cell>
          <cell r="D1682">
            <v>2293</v>
          </cell>
        </row>
        <row r="1683">
          <cell r="A1683" t="str">
            <v>102683</v>
          </cell>
          <cell r="B1683" t="str">
            <v>SOOKMEEN</v>
          </cell>
          <cell r="C1683">
            <v>35436</v>
          </cell>
          <cell r="D1683">
            <v>2293</v>
          </cell>
        </row>
        <row r="1684">
          <cell r="A1684" t="str">
            <v>102710</v>
          </cell>
          <cell r="B1684" t="str">
            <v>PATRICK</v>
          </cell>
          <cell r="C1684">
            <v>35422</v>
          </cell>
          <cell r="D1684">
            <v>2293</v>
          </cell>
        </row>
        <row r="1685">
          <cell r="A1685" t="str">
            <v>103493</v>
          </cell>
          <cell r="B1685" t="str">
            <v>SANTEE PREMAWTEE</v>
          </cell>
          <cell r="C1685">
            <v>36241</v>
          </cell>
          <cell r="D1685">
            <v>2293</v>
          </cell>
        </row>
        <row r="1686">
          <cell r="A1686" t="str">
            <v>205260</v>
          </cell>
          <cell r="B1686" t="str">
            <v>GEEANTEE</v>
          </cell>
          <cell r="C1686">
            <v>34509</v>
          </cell>
          <cell r="D1686">
            <v>2295.2199999999998</v>
          </cell>
        </row>
        <row r="1687">
          <cell r="A1687" t="str">
            <v>205236</v>
          </cell>
          <cell r="B1687" t="str">
            <v>ISLAM</v>
          </cell>
          <cell r="C1687">
            <v>34710</v>
          </cell>
          <cell r="D1687">
            <v>2295.2199999999998</v>
          </cell>
        </row>
        <row r="1688">
          <cell r="A1688" t="str">
            <v>205229</v>
          </cell>
          <cell r="B1688" t="str">
            <v>JANAMDUND</v>
          </cell>
          <cell r="C1688">
            <v>34486</v>
          </cell>
          <cell r="D1688">
            <v>2295.2199999999998</v>
          </cell>
        </row>
        <row r="1689">
          <cell r="A1689" t="str">
            <v>205224</v>
          </cell>
          <cell r="B1689" t="str">
            <v>VIKASH</v>
          </cell>
          <cell r="C1689">
            <v>34509</v>
          </cell>
          <cell r="D1689">
            <v>2295.2199999999998</v>
          </cell>
        </row>
        <row r="1690">
          <cell r="A1690" t="str">
            <v>205221</v>
          </cell>
          <cell r="B1690" t="str">
            <v>HAYMANTEE</v>
          </cell>
          <cell r="C1690">
            <v>34509</v>
          </cell>
          <cell r="D1690">
            <v>2295.2199999999998</v>
          </cell>
        </row>
        <row r="1691">
          <cell r="A1691" t="str">
            <v>205125</v>
          </cell>
          <cell r="B1691" t="str">
            <v>BINDUMATEE</v>
          </cell>
          <cell r="C1691">
            <v>34486</v>
          </cell>
          <cell r="D1691">
            <v>2295.2199999999998</v>
          </cell>
        </row>
        <row r="1692">
          <cell r="A1692" t="str">
            <v>205127</v>
          </cell>
          <cell r="B1692" t="str">
            <v>KIRAN</v>
          </cell>
          <cell r="C1692">
            <v>34486</v>
          </cell>
          <cell r="D1692">
            <v>2295.2199999999998</v>
          </cell>
        </row>
        <row r="1693">
          <cell r="A1693" t="str">
            <v>205052</v>
          </cell>
          <cell r="B1693" t="str">
            <v>MYRIELLE</v>
          </cell>
          <cell r="C1693">
            <v>34486</v>
          </cell>
          <cell r="D1693">
            <v>2295.2199999999998</v>
          </cell>
        </row>
        <row r="1694">
          <cell r="A1694" t="str">
            <v>205126</v>
          </cell>
          <cell r="B1694" t="str">
            <v>MEZABEE</v>
          </cell>
          <cell r="C1694">
            <v>34486</v>
          </cell>
          <cell r="D1694">
            <v>2295.2199999999998</v>
          </cell>
        </row>
        <row r="1695">
          <cell r="A1695" t="str">
            <v>205042</v>
          </cell>
          <cell r="B1695" t="str">
            <v>MANTEE</v>
          </cell>
          <cell r="C1695">
            <v>34509</v>
          </cell>
          <cell r="D1695">
            <v>2295.2199999999998</v>
          </cell>
        </row>
        <row r="1696">
          <cell r="A1696" t="str">
            <v>102793</v>
          </cell>
          <cell r="B1696" t="str">
            <v>SHARON</v>
          </cell>
          <cell r="C1696">
            <v>35507</v>
          </cell>
          <cell r="D1696">
            <v>2296.31</v>
          </cell>
        </row>
        <row r="1697">
          <cell r="A1697" t="str">
            <v>102325</v>
          </cell>
          <cell r="B1697" t="str">
            <v>SABITREE</v>
          </cell>
          <cell r="C1697">
            <v>35075</v>
          </cell>
          <cell r="D1697">
            <v>2297</v>
          </cell>
        </row>
        <row r="1698">
          <cell r="A1698" t="str">
            <v>102193</v>
          </cell>
          <cell r="B1698" t="str">
            <v>MARIAVE</v>
          </cell>
          <cell r="C1698">
            <v>34579</v>
          </cell>
          <cell r="D1698">
            <v>2297</v>
          </cell>
        </row>
        <row r="1699">
          <cell r="A1699" t="str">
            <v>102194</v>
          </cell>
          <cell r="B1699" t="str">
            <v>PAKION GOINDA</v>
          </cell>
          <cell r="C1699">
            <v>33256</v>
          </cell>
          <cell r="D1699">
            <v>2297</v>
          </cell>
        </row>
        <row r="1700">
          <cell r="A1700" t="str">
            <v>102154</v>
          </cell>
          <cell r="B1700" t="str">
            <v>MARIE CLAUDIA ANGELE</v>
          </cell>
          <cell r="C1700">
            <v>33981</v>
          </cell>
          <cell r="D1700">
            <v>2297</v>
          </cell>
        </row>
        <row r="1701">
          <cell r="A1701" t="str">
            <v>102049</v>
          </cell>
          <cell r="B1701" t="str">
            <v>JOSEE</v>
          </cell>
          <cell r="C1701">
            <v>37173</v>
          </cell>
          <cell r="D1701">
            <v>2297.02</v>
          </cell>
        </row>
        <row r="1702">
          <cell r="A1702" t="str">
            <v>209955</v>
          </cell>
          <cell r="B1702" t="str">
            <v>MARIE NADINE GERADA</v>
          </cell>
          <cell r="C1702">
            <v>36907</v>
          </cell>
          <cell r="D1702">
            <v>2300</v>
          </cell>
        </row>
        <row r="1703">
          <cell r="A1703" t="str">
            <v>222336</v>
          </cell>
          <cell r="B1703" t="str">
            <v>ROSHNI</v>
          </cell>
          <cell r="C1703">
            <v>37264</v>
          </cell>
          <cell r="D1703">
            <v>2300</v>
          </cell>
        </row>
        <row r="1704">
          <cell r="A1704" t="str">
            <v>222343</v>
          </cell>
          <cell r="B1704" t="str">
            <v>ROSHNEE</v>
          </cell>
          <cell r="C1704">
            <v>37263</v>
          </cell>
          <cell r="D1704">
            <v>2300</v>
          </cell>
        </row>
        <row r="1705">
          <cell r="A1705" t="str">
            <v>222373</v>
          </cell>
          <cell r="B1705" t="str">
            <v>MARIE  KAREN</v>
          </cell>
          <cell r="C1705">
            <v>37264</v>
          </cell>
          <cell r="D1705">
            <v>2300</v>
          </cell>
        </row>
        <row r="1706">
          <cell r="A1706" t="str">
            <v>222494</v>
          </cell>
          <cell r="B1706" t="str">
            <v>SHAIK BEEBEE NAZIMA</v>
          </cell>
          <cell r="C1706">
            <v>37305</v>
          </cell>
          <cell r="D1706">
            <v>2300</v>
          </cell>
        </row>
        <row r="1707">
          <cell r="A1707" t="str">
            <v>222495</v>
          </cell>
          <cell r="B1707" t="str">
            <v>VISHWAS</v>
          </cell>
          <cell r="C1707">
            <v>37305</v>
          </cell>
          <cell r="D1707">
            <v>2300</v>
          </cell>
        </row>
        <row r="1708">
          <cell r="A1708" t="str">
            <v>222508</v>
          </cell>
          <cell r="B1708" t="str">
            <v>MARIE BRIGITA</v>
          </cell>
          <cell r="C1708">
            <v>37314</v>
          </cell>
          <cell r="D1708">
            <v>2300</v>
          </cell>
        </row>
        <row r="1709">
          <cell r="A1709" t="str">
            <v>205217</v>
          </cell>
          <cell r="B1709" t="str">
            <v>PAMELA</v>
          </cell>
          <cell r="C1709">
            <v>32863</v>
          </cell>
          <cell r="D1709">
            <v>2310.3000000000002</v>
          </cell>
        </row>
        <row r="1710">
          <cell r="A1710" t="str">
            <v>370130</v>
          </cell>
          <cell r="B1710" t="str">
            <v>GOONIA</v>
          </cell>
          <cell r="C1710">
            <v>33980</v>
          </cell>
          <cell r="D1710">
            <v>2311.2600000000002</v>
          </cell>
        </row>
        <row r="1711">
          <cell r="A1711" t="str">
            <v>370100</v>
          </cell>
          <cell r="B1711" t="str">
            <v>ROSEMAY</v>
          </cell>
          <cell r="C1711">
            <v>35193</v>
          </cell>
          <cell r="D1711">
            <v>2311.2600000000002</v>
          </cell>
        </row>
        <row r="1712">
          <cell r="A1712" t="str">
            <v>209611</v>
          </cell>
          <cell r="B1712" t="str">
            <v>DEVINA</v>
          </cell>
          <cell r="C1712">
            <v>36697</v>
          </cell>
          <cell r="D1712">
            <v>2333.66</v>
          </cell>
        </row>
        <row r="1713">
          <cell r="A1713" t="str">
            <v>209434</v>
          </cell>
          <cell r="B1713" t="str">
            <v>SWEETY</v>
          </cell>
          <cell r="C1713">
            <v>36619</v>
          </cell>
          <cell r="D1713">
            <v>2333.66</v>
          </cell>
        </row>
        <row r="1714">
          <cell r="A1714" t="str">
            <v>209477</v>
          </cell>
          <cell r="B1714" t="str">
            <v>GOINDAMAH</v>
          </cell>
          <cell r="C1714">
            <v>36648</v>
          </cell>
          <cell r="D1714">
            <v>2333.66</v>
          </cell>
        </row>
        <row r="1715">
          <cell r="A1715" t="str">
            <v>209437</v>
          </cell>
          <cell r="B1715" t="str">
            <v>EMMANUEL YVES</v>
          </cell>
          <cell r="C1715">
            <v>36620</v>
          </cell>
          <cell r="D1715">
            <v>2333.66</v>
          </cell>
        </row>
        <row r="1716">
          <cell r="A1716" t="str">
            <v>209078</v>
          </cell>
          <cell r="B1716" t="str">
            <v>PREMILA</v>
          </cell>
          <cell r="C1716">
            <v>36437</v>
          </cell>
          <cell r="D1716">
            <v>2333.66</v>
          </cell>
        </row>
        <row r="1717">
          <cell r="A1717" t="str">
            <v>207953</v>
          </cell>
          <cell r="B1717" t="str">
            <v>JAYA</v>
          </cell>
          <cell r="C1717">
            <v>36297</v>
          </cell>
          <cell r="D1717">
            <v>2333.66</v>
          </cell>
        </row>
        <row r="1718">
          <cell r="A1718" t="str">
            <v>207699</v>
          </cell>
          <cell r="B1718" t="str">
            <v>MARIE ALINE</v>
          </cell>
          <cell r="C1718">
            <v>36350</v>
          </cell>
          <cell r="D1718">
            <v>2333.66</v>
          </cell>
        </row>
        <row r="1719">
          <cell r="A1719" t="str">
            <v>207575</v>
          </cell>
          <cell r="B1719" t="str">
            <v>MANTEE</v>
          </cell>
          <cell r="C1719">
            <v>36168</v>
          </cell>
          <cell r="D1719">
            <v>2333.66</v>
          </cell>
        </row>
        <row r="1720">
          <cell r="A1720" t="str">
            <v>207057</v>
          </cell>
          <cell r="B1720" t="str">
            <v>DEVANAYEGEE</v>
          </cell>
          <cell r="C1720">
            <v>35842</v>
          </cell>
          <cell r="D1720">
            <v>2333.66</v>
          </cell>
        </row>
        <row r="1721">
          <cell r="A1721" t="str">
            <v>206042</v>
          </cell>
          <cell r="B1721" t="str">
            <v>VERONIQUE</v>
          </cell>
          <cell r="C1721">
            <v>35275</v>
          </cell>
          <cell r="D1721">
            <v>2333.66</v>
          </cell>
        </row>
        <row r="1722">
          <cell r="A1722" t="str">
            <v>205726</v>
          </cell>
          <cell r="B1722" t="str">
            <v>GRACIENNE</v>
          </cell>
          <cell r="C1722">
            <v>35081</v>
          </cell>
          <cell r="D1722">
            <v>2333.66</v>
          </cell>
        </row>
        <row r="1723">
          <cell r="A1723" t="str">
            <v>205162</v>
          </cell>
          <cell r="B1723" t="str">
            <v>GAITREE</v>
          </cell>
          <cell r="C1723">
            <v>34900</v>
          </cell>
          <cell r="D1723">
            <v>2333.66</v>
          </cell>
        </row>
        <row r="1724">
          <cell r="A1724" t="str">
            <v>205049</v>
          </cell>
          <cell r="B1724" t="str">
            <v>VISHWANEE</v>
          </cell>
          <cell r="C1724">
            <v>34509</v>
          </cell>
          <cell r="D1724">
            <v>2333.66</v>
          </cell>
        </row>
        <row r="1725">
          <cell r="A1725" t="str">
            <v>370024</v>
          </cell>
          <cell r="B1725" t="str">
            <v>SABITE</v>
          </cell>
          <cell r="C1725">
            <v>33909</v>
          </cell>
          <cell r="D1725">
            <v>2334.67</v>
          </cell>
        </row>
        <row r="1726">
          <cell r="A1726" t="str">
            <v>370088</v>
          </cell>
          <cell r="B1726" t="str">
            <v>JINETTE</v>
          </cell>
          <cell r="C1726">
            <v>34351</v>
          </cell>
          <cell r="D1726">
            <v>2334.67</v>
          </cell>
        </row>
        <row r="1727">
          <cell r="A1727" t="str">
            <v>404060</v>
          </cell>
          <cell r="B1727" t="str">
            <v>PARBAWTEE</v>
          </cell>
          <cell r="C1727">
            <v>32958</v>
          </cell>
          <cell r="D1727">
            <v>2353.9</v>
          </cell>
        </row>
        <row r="1728">
          <cell r="A1728" t="str">
            <v>404020</v>
          </cell>
          <cell r="B1728" t="str">
            <v>SEELA</v>
          </cell>
          <cell r="C1728">
            <v>33060</v>
          </cell>
          <cell r="D1728">
            <v>2353.9899999999998</v>
          </cell>
        </row>
        <row r="1729">
          <cell r="A1729" t="str">
            <v>408555</v>
          </cell>
          <cell r="B1729" t="str">
            <v>PIERRE ROGER</v>
          </cell>
          <cell r="C1729">
            <v>36542</v>
          </cell>
          <cell r="D1729">
            <v>2376.98</v>
          </cell>
        </row>
        <row r="1730">
          <cell r="A1730" t="str">
            <v>209295</v>
          </cell>
          <cell r="B1730" t="str">
            <v>PREMOWTEE</v>
          </cell>
          <cell r="C1730">
            <v>36558</v>
          </cell>
          <cell r="D1730">
            <v>2377</v>
          </cell>
        </row>
        <row r="1731">
          <cell r="A1731" t="str">
            <v>408651</v>
          </cell>
          <cell r="B1731" t="str">
            <v>ROSHNI</v>
          </cell>
          <cell r="C1731">
            <v>36570</v>
          </cell>
          <cell r="D1731">
            <v>2377</v>
          </cell>
        </row>
        <row r="1732">
          <cell r="A1732" t="str">
            <v>408665</v>
          </cell>
          <cell r="B1732" t="str">
            <v>MARIE DORIAH STEPHAN</v>
          </cell>
          <cell r="C1732">
            <v>36577</v>
          </cell>
          <cell r="D1732">
            <v>2377</v>
          </cell>
        </row>
        <row r="1733">
          <cell r="A1733" t="str">
            <v>408673</v>
          </cell>
          <cell r="B1733" t="str">
            <v>NASSOORABEE</v>
          </cell>
          <cell r="C1733">
            <v>36584</v>
          </cell>
          <cell r="D1733">
            <v>2377</v>
          </cell>
        </row>
        <row r="1734">
          <cell r="A1734" t="str">
            <v>404150</v>
          </cell>
          <cell r="B1734" t="str">
            <v>DHARMAVEER</v>
          </cell>
          <cell r="C1734">
            <v>34090</v>
          </cell>
          <cell r="D1734">
            <v>2379.15</v>
          </cell>
        </row>
        <row r="1735">
          <cell r="A1735" t="str">
            <v>404091</v>
          </cell>
          <cell r="B1735" t="str">
            <v>LEKHRANY DEVI</v>
          </cell>
          <cell r="C1735">
            <v>34710</v>
          </cell>
          <cell r="D1735">
            <v>2379.25</v>
          </cell>
        </row>
        <row r="1736">
          <cell r="A1736" t="str">
            <v>404163</v>
          </cell>
          <cell r="B1736" t="str">
            <v>PURMAHOOTEE</v>
          </cell>
          <cell r="C1736">
            <v>35074</v>
          </cell>
          <cell r="D1736">
            <v>2379.25</v>
          </cell>
        </row>
        <row r="1737">
          <cell r="A1737" t="str">
            <v>404116</v>
          </cell>
          <cell r="B1737" t="str">
            <v>SAIRA BANU</v>
          </cell>
          <cell r="C1737">
            <v>34787</v>
          </cell>
          <cell r="D1737">
            <v>2379.25</v>
          </cell>
        </row>
        <row r="1738">
          <cell r="A1738" t="str">
            <v>404164</v>
          </cell>
          <cell r="B1738" t="str">
            <v>RAVIND</v>
          </cell>
          <cell r="C1738">
            <v>35075</v>
          </cell>
          <cell r="D1738">
            <v>2379.25</v>
          </cell>
        </row>
        <row r="1739">
          <cell r="A1739" t="str">
            <v>404165</v>
          </cell>
          <cell r="B1739" t="str">
            <v>BISHAM</v>
          </cell>
          <cell r="C1739">
            <v>35075</v>
          </cell>
          <cell r="D1739">
            <v>2379.25</v>
          </cell>
        </row>
        <row r="1740">
          <cell r="A1740" t="str">
            <v>404180</v>
          </cell>
          <cell r="B1740" t="str">
            <v>JEEJABYE</v>
          </cell>
          <cell r="C1740">
            <v>35096</v>
          </cell>
          <cell r="D1740">
            <v>2379.25</v>
          </cell>
        </row>
        <row r="1741">
          <cell r="A1741" t="str">
            <v>404183</v>
          </cell>
          <cell r="B1741" t="str">
            <v>VIDYA</v>
          </cell>
          <cell r="C1741">
            <v>35103</v>
          </cell>
          <cell r="D1741">
            <v>2379.25</v>
          </cell>
        </row>
        <row r="1742">
          <cell r="A1742" t="str">
            <v>404312</v>
          </cell>
          <cell r="B1742" t="str">
            <v>DEEPAH</v>
          </cell>
          <cell r="C1742">
            <v>35464</v>
          </cell>
          <cell r="D1742">
            <v>2379.25</v>
          </cell>
        </row>
        <row r="1743">
          <cell r="A1743" t="str">
            <v>404529</v>
          </cell>
          <cell r="B1743" t="str">
            <v>ANJANI</v>
          </cell>
          <cell r="C1743">
            <v>35557</v>
          </cell>
          <cell r="D1743">
            <v>2379.25</v>
          </cell>
        </row>
        <row r="1744">
          <cell r="A1744" t="str">
            <v>404582</v>
          </cell>
          <cell r="B1744" t="str">
            <v>BASSANTEE</v>
          </cell>
          <cell r="C1744">
            <v>35600</v>
          </cell>
          <cell r="D1744">
            <v>2379.25</v>
          </cell>
        </row>
        <row r="1745">
          <cell r="A1745" t="str">
            <v>404071</v>
          </cell>
          <cell r="B1745" t="str">
            <v>VISHAL</v>
          </cell>
          <cell r="C1745">
            <v>34556</v>
          </cell>
          <cell r="D1745">
            <v>2379.25</v>
          </cell>
        </row>
        <row r="1746">
          <cell r="A1746" t="str">
            <v>404073</v>
          </cell>
          <cell r="B1746" t="str">
            <v>KABITA</v>
          </cell>
          <cell r="C1746">
            <v>34557</v>
          </cell>
          <cell r="D1746">
            <v>2379.25</v>
          </cell>
        </row>
        <row r="1747">
          <cell r="A1747" t="str">
            <v>404075</v>
          </cell>
          <cell r="B1747" t="str">
            <v>MAMODE FAWZY</v>
          </cell>
          <cell r="C1747">
            <v>34568</v>
          </cell>
          <cell r="D1747">
            <v>2379.25</v>
          </cell>
        </row>
        <row r="1748">
          <cell r="A1748" t="str">
            <v>404511</v>
          </cell>
          <cell r="B1748" t="str">
            <v>SOOBHAWTEE RISHNI</v>
          </cell>
          <cell r="C1748">
            <v>35534</v>
          </cell>
          <cell r="D1748">
            <v>2379.25</v>
          </cell>
        </row>
        <row r="1749">
          <cell r="A1749" t="str">
            <v>404124</v>
          </cell>
          <cell r="B1749" t="str">
            <v>COOSMAWTEE</v>
          </cell>
          <cell r="C1749">
            <v>34834</v>
          </cell>
          <cell r="D1749">
            <v>2379.34</v>
          </cell>
        </row>
        <row r="1750">
          <cell r="A1750" t="str">
            <v>404026</v>
          </cell>
          <cell r="B1750" t="str">
            <v>HEMAWTEE</v>
          </cell>
          <cell r="C1750">
            <v>34415</v>
          </cell>
          <cell r="D1750">
            <v>2379.34</v>
          </cell>
        </row>
        <row r="1751">
          <cell r="A1751" t="str">
            <v>404652</v>
          </cell>
          <cell r="B1751" t="str">
            <v>INDIRA</v>
          </cell>
          <cell r="C1751">
            <v>35698</v>
          </cell>
          <cell r="D1751">
            <v>2379.34</v>
          </cell>
        </row>
        <row r="1752">
          <cell r="A1752" t="str">
            <v>404711</v>
          </cell>
          <cell r="B1752" t="str">
            <v>VIDYAOTEE</v>
          </cell>
          <cell r="C1752">
            <v>35740</v>
          </cell>
          <cell r="D1752">
            <v>2379.34</v>
          </cell>
        </row>
        <row r="1753">
          <cell r="A1753" t="str">
            <v>404816</v>
          </cell>
          <cell r="B1753" t="str">
            <v>ILANE</v>
          </cell>
          <cell r="C1753">
            <v>35811</v>
          </cell>
          <cell r="D1753">
            <v>2379.34</v>
          </cell>
        </row>
        <row r="1754">
          <cell r="A1754" t="str">
            <v>404046</v>
          </cell>
          <cell r="B1754" t="str">
            <v>VEENA</v>
          </cell>
          <cell r="C1754">
            <v>34457</v>
          </cell>
          <cell r="D1754">
            <v>2379.34</v>
          </cell>
        </row>
        <row r="1755">
          <cell r="A1755" t="str">
            <v>404734</v>
          </cell>
          <cell r="B1755" t="str">
            <v>SEETWANTEE</v>
          </cell>
          <cell r="C1755">
            <v>35802</v>
          </cell>
          <cell r="D1755">
            <v>2379.34</v>
          </cell>
        </row>
        <row r="1756">
          <cell r="A1756" t="str">
            <v>404764</v>
          </cell>
          <cell r="B1756" t="str">
            <v>VICKRAM KAWNAN</v>
          </cell>
          <cell r="C1756">
            <v>35803</v>
          </cell>
          <cell r="D1756">
            <v>2379.34</v>
          </cell>
        </row>
        <row r="1757">
          <cell r="A1757" t="str">
            <v>404788</v>
          </cell>
          <cell r="B1757" t="str">
            <v>MEEVA DEVI</v>
          </cell>
          <cell r="C1757">
            <v>35807</v>
          </cell>
          <cell r="D1757">
            <v>2379.34</v>
          </cell>
        </row>
        <row r="1758">
          <cell r="A1758" t="str">
            <v>404807</v>
          </cell>
          <cell r="B1758" t="str">
            <v>KAREN WENDY</v>
          </cell>
          <cell r="C1758">
            <v>35809</v>
          </cell>
          <cell r="D1758">
            <v>2379.34</v>
          </cell>
        </row>
        <row r="1759">
          <cell r="A1759" t="str">
            <v>404975</v>
          </cell>
          <cell r="B1759" t="str">
            <v>NILKARDASS</v>
          </cell>
          <cell r="C1759">
            <v>35940</v>
          </cell>
          <cell r="D1759">
            <v>2379.34</v>
          </cell>
        </row>
        <row r="1760">
          <cell r="A1760" t="str">
            <v>404064</v>
          </cell>
          <cell r="B1760" t="str">
            <v>DEVI</v>
          </cell>
          <cell r="C1760">
            <v>32965</v>
          </cell>
          <cell r="D1760">
            <v>2379.34</v>
          </cell>
        </row>
        <row r="1761">
          <cell r="A1761" t="str">
            <v>404077</v>
          </cell>
          <cell r="B1761" t="str">
            <v>BOOPENDRA KUMAR</v>
          </cell>
          <cell r="C1761">
            <v>33690</v>
          </cell>
          <cell r="D1761">
            <v>2379.34</v>
          </cell>
        </row>
        <row r="1762">
          <cell r="A1762" t="str">
            <v>404594</v>
          </cell>
          <cell r="B1762" t="str">
            <v>PRAVESH</v>
          </cell>
          <cell r="C1762">
            <v>35621</v>
          </cell>
          <cell r="D1762">
            <v>2379.34</v>
          </cell>
        </row>
        <row r="1763">
          <cell r="A1763" t="str">
            <v>404610</v>
          </cell>
          <cell r="B1763" t="str">
            <v>PHOOLMATEE</v>
          </cell>
          <cell r="C1763">
            <v>35688</v>
          </cell>
          <cell r="D1763">
            <v>2379.34</v>
          </cell>
        </row>
        <row r="1764">
          <cell r="A1764" t="str">
            <v>404638</v>
          </cell>
          <cell r="B1764" t="str">
            <v>SWASSTEE DEVI</v>
          </cell>
          <cell r="C1764">
            <v>35675</v>
          </cell>
          <cell r="D1764">
            <v>2379.34</v>
          </cell>
        </row>
        <row r="1765">
          <cell r="A1765" t="str">
            <v>404907</v>
          </cell>
          <cell r="B1765" t="str">
            <v>VICKRAM</v>
          </cell>
          <cell r="C1765">
            <v>35919</v>
          </cell>
          <cell r="D1765">
            <v>2379.34</v>
          </cell>
        </row>
        <row r="1766">
          <cell r="A1766" t="str">
            <v>404974</v>
          </cell>
          <cell r="B1766" t="str">
            <v>VIDHIAWANTEE</v>
          </cell>
          <cell r="C1766">
            <v>35961</v>
          </cell>
          <cell r="D1766">
            <v>2379.34</v>
          </cell>
        </row>
        <row r="1767">
          <cell r="A1767" t="str">
            <v>441218</v>
          </cell>
          <cell r="B1767" t="str">
            <v>SANJEEV</v>
          </cell>
          <cell r="C1767">
            <v>37105</v>
          </cell>
          <cell r="D1767">
            <v>2379.37</v>
          </cell>
        </row>
        <row r="1768">
          <cell r="A1768" t="str">
            <v>404166</v>
          </cell>
          <cell r="B1768" t="str">
            <v>CHANDRANI</v>
          </cell>
          <cell r="C1768">
            <v>35076</v>
          </cell>
          <cell r="D1768">
            <v>2379.38</v>
          </cell>
        </row>
        <row r="1769">
          <cell r="A1769" t="str">
            <v>408463</v>
          </cell>
          <cell r="B1769" t="str">
            <v>MALAY</v>
          </cell>
          <cell r="C1769">
            <v>36412</v>
          </cell>
          <cell r="D1769">
            <v>2379.38</v>
          </cell>
        </row>
        <row r="1770">
          <cell r="A1770" t="str">
            <v>408467</v>
          </cell>
          <cell r="B1770" t="str">
            <v>MALLO</v>
          </cell>
          <cell r="C1770">
            <v>36420</v>
          </cell>
          <cell r="D1770">
            <v>2379.38</v>
          </cell>
        </row>
        <row r="1771">
          <cell r="A1771" t="str">
            <v>408716</v>
          </cell>
          <cell r="B1771" t="str">
            <v>SOOBHAWTEE</v>
          </cell>
          <cell r="C1771">
            <v>36607</v>
          </cell>
          <cell r="D1771">
            <v>2379.38</v>
          </cell>
        </row>
        <row r="1772">
          <cell r="A1772" t="str">
            <v>408837</v>
          </cell>
          <cell r="B1772" t="str">
            <v>TARACHAND</v>
          </cell>
          <cell r="C1772">
            <v>36699</v>
          </cell>
          <cell r="D1772">
            <v>2379.38</v>
          </cell>
        </row>
        <row r="1773">
          <cell r="A1773" t="str">
            <v>408136</v>
          </cell>
          <cell r="B1773" t="str">
            <v>VIKRAM</v>
          </cell>
          <cell r="C1773">
            <v>36167</v>
          </cell>
          <cell r="D1773">
            <v>2379.4299999999998</v>
          </cell>
        </row>
        <row r="1774">
          <cell r="A1774" t="str">
            <v>408233</v>
          </cell>
          <cell r="B1774" t="str">
            <v>VIJAYA LUXMI</v>
          </cell>
          <cell r="C1774">
            <v>36201</v>
          </cell>
          <cell r="D1774">
            <v>2379.4299999999998</v>
          </cell>
        </row>
        <row r="1775">
          <cell r="A1775" t="str">
            <v>408241</v>
          </cell>
          <cell r="B1775" t="str">
            <v>PRADEEP</v>
          </cell>
          <cell r="C1775">
            <v>36213</v>
          </cell>
          <cell r="D1775">
            <v>2379.4299999999998</v>
          </cell>
        </row>
        <row r="1776">
          <cell r="A1776" t="str">
            <v>408382</v>
          </cell>
          <cell r="B1776" t="str">
            <v>NARVADA</v>
          </cell>
          <cell r="C1776">
            <v>36298</v>
          </cell>
          <cell r="D1776">
            <v>2379.4299999999998</v>
          </cell>
        </row>
        <row r="1777">
          <cell r="A1777" t="str">
            <v>404399</v>
          </cell>
          <cell r="B1777" t="str">
            <v>SOONDIREN</v>
          </cell>
          <cell r="C1777">
            <v>35444</v>
          </cell>
          <cell r="D1777">
            <v>2379.4299999999998</v>
          </cell>
        </row>
        <row r="1778">
          <cell r="A1778" t="str">
            <v>408291</v>
          </cell>
          <cell r="B1778" t="str">
            <v>DEVIKA</v>
          </cell>
          <cell r="C1778">
            <v>36243</v>
          </cell>
          <cell r="D1778">
            <v>2379.4299999999998</v>
          </cell>
        </row>
        <row r="1779">
          <cell r="A1779" t="str">
            <v>408306</v>
          </cell>
          <cell r="B1779" t="str">
            <v>NUVIN</v>
          </cell>
          <cell r="C1779">
            <v>36255</v>
          </cell>
          <cell r="D1779">
            <v>2379.4299999999998</v>
          </cell>
        </row>
        <row r="1780">
          <cell r="A1780" t="str">
            <v>404047</v>
          </cell>
          <cell r="B1780" t="str">
            <v>SOUREKA</v>
          </cell>
          <cell r="C1780">
            <v>34465</v>
          </cell>
          <cell r="D1780">
            <v>2379.6</v>
          </cell>
        </row>
        <row r="1781">
          <cell r="A1781" t="str">
            <v>206898</v>
          </cell>
          <cell r="B1781" t="str">
            <v>VIMLAH</v>
          </cell>
          <cell r="C1781">
            <v>35802</v>
          </cell>
          <cell r="D1781">
            <v>2383.6999999999998</v>
          </cell>
        </row>
        <row r="1782">
          <cell r="A1782" t="str">
            <v>103999</v>
          </cell>
          <cell r="B1782" t="str">
            <v>SADASIVAN PILLAI</v>
          </cell>
          <cell r="C1782">
            <v>37263</v>
          </cell>
          <cell r="D1782">
            <v>2383.6999999999998</v>
          </cell>
        </row>
        <row r="1783">
          <cell r="A1783" t="str">
            <v>404102</v>
          </cell>
          <cell r="B1783" t="str">
            <v>RENGANAH</v>
          </cell>
          <cell r="C1783">
            <v>33707</v>
          </cell>
          <cell r="D1783">
            <v>2389</v>
          </cell>
        </row>
        <row r="1784">
          <cell r="A1784" t="str">
            <v>408887</v>
          </cell>
          <cell r="B1784" t="str">
            <v>RUDEE</v>
          </cell>
          <cell r="C1784">
            <v>36762</v>
          </cell>
          <cell r="D1784">
            <v>2399.9499999999998</v>
          </cell>
        </row>
        <row r="1785">
          <cell r="A1785" t="str">
            <v>441050</v>
          </cell>
          <cell r="B1785" t="str">
            <v>NAIDOO VICKY</v>
          </cell>
          <cell r="C1785">
            <v>36935</v>
          </cell>
          <cell r="D1785">
            <v>2399.9499999999998</v>
          </cell>
        </row>
        <row r="1786">
          <cell r="A1786" t="str">
            <v>441284</v>
          </cell>
          <cell r="B1786" t="str">
            <v>CHARMILA</v>
          </cell>
          <cell r="C1786">
            <v>37264</v>
          </cell>
          <cell r="D1786">
            <v>2399.9499999999998</v>
          </cell>
        </row>
        <row r="1787">
          <cell r="A1787" t="str">
            <v>441294</v>
          </cell>
          <cell r="B1787" t="str">
            <v>LOUIS BILLY</v>
          </cell>
          <cell r="C1787">
            <v>37266</v>
          </cell>
          <cell r="D1787">
            <v>2399.9499999999998</v>
          </cell>
        </row>
        <row r="1788">
          <cell r="A1788" t="str">
            <v>441365</v>
          </cell>
          <cell r="B1788" t="str">
            <v>ASHVINA</v>
          </cell>
          <cell r="C1788">
            <v>37308</v>
          </cell>
          <cell r="D1788">
            <v>2399.9499999999998</v>
          </cell>
        </row>
        <row r="1789">
          <cell r="A1789" t="str">
            <v>441371</v>
          </cell>
          <cell r="B1789" t="str">
            <v>SUCHITA</v>
          </cell>
          <cell r="C1789">
            <v>37306</v>
          </cell>
          <cell r="D1789">
            <v>2399.9499999999998</v>
          </cell>
        </row>
        <row r="1790">
          <cell r="A1790" t="str">
            <v>441319</v>
          </cell>
          <cell r="B1790" t="str">
            <v>POONAM</v>
          </cell>
          <cell r="C1790">
            <v>37281</v>
          </cell>
          <cell r="D1790">
            <v>2399.9499999999998</v>
          </cell>
        </row>
        <row r="1791">
          <cell r="A1791" t="str">
            <v>441327</v>
          </cell>
          <cell r="B1791" t="str">
            <v>SMITY</v>
          </cell>
          <cell r="C1791">
            <v>37286</v>
          </cell>
          <cell r="D1791">
            <v>2399.9499999999998</v>
          </cell>
        </row>
        <row r="1792">
          <cell r="A1792" t="str">
            <v>441393</v>
          </cell>
          <cell r="B1792" t="str">
            <v>HEMA DEVI</v>
          </cell>
          <cell r="C1792">
            <v>37333</v>
          </cell>
          <cell r="D1792">
            <v>2399.9499999999998</v>
          </cell>
        </row>
        <row r="1793">
          <cell r="A1793" t="str">
            <v>441131</v>
          </cell>
          <cell r="B1793" t="str">
            <v>NIVEDITA</v>
          </cell>
          <cell r="C1793">
            <v>37020</v>
          </cell>
          <cell r="D1793">
            <v>2400</v>
          </cell>
        </row>
        <row r="1794">
          <cell r="A1794" t="str">
            <v>102029</v>
          </cell>
          <cell r="B1794" t="str">
            <v>JOEANNA</v>
          </cell>
          <cell r="C1794">
            <v>34579</v>
          </cell>
          <cell r="D1794">
            <v>2400.66</v>
          </cell>
        </row>
        <row r="1795">
          <cell r="A1795" t="str">
            <v>206305</v>
          </cell>
          <cell r="B1795" t="str">
            <v>ANITA</v>
          </cell>
          <cell r="C1795">
            <v>35440</v>
          </cell>
          <cell r="D1795">
            <v>2402.71</v>
          </cell>
        </row>
        <row r="1796">
          <cell r="A1796" t="str">
            <v>205304</v>
          </cell>
          <cell r="B1796" t="str">
            <v>RISHI</v>
          </cell>
          <cell r="C1796">
            <v>34765</v>
          </cell>
          <cell r="D1796">
            <v>2402.71</v>
          </cell>
        </row>
        <row r="1797">
          <cell r="A1797" t="str">
            <v>205244</v>
          </cell>
          <cell r="B1797" t="str">
            <v>NEETOO</v>
          </cell>
          <cell r="C1797">
            <v>34509</v>
          </cell>
          <cell r="D1797">
            <v>2403.5700000000002</v>
          </cell>
        </row>
        <row r="1798">
          <cell r="A1798" t="str">
            <v>205149</v>
          </cell>
          <cell r="B1798" t="str">
            <v>PREMOWTEE</v>
          </cell>
          <cell r="C1798">
            <v>34346</v>
          </cell>
          <cell r="D1798">
            <v>2403.5700000000002</v>
          </cell>
        </row>
        <row r="1799">
          <cell r="A1799" t="str">
            <v>205129</v>
          </cell>
          <cell r="B1799" t="str">
            <v>GUILLEMETTE</v>
          </cell>
          <cell r="C1799">
            <v>34765</v>
          </cell>
          <cell r="D1799">
            <v>2403.5700000000002</v>
          </cell>
        </row>
        <row r="1800">
          <cell r="A1800" t="str">
            <v>205053</v>
          </cell>
          <cell r="B1800" t="str">
            <v>BHAGMATEE</v>
          </cell>
          <cell r="C1800">
            <v>34486</v>
          </cell>
          <cell r="D1800">
            <v>2403.5700000000002</v>
          </cell>
        </row>
        <row r="1801">
          <cell r="A1801" t="str">
            <v>205057</v>
          </cell>
          <cell r="B1801" t="str">
            <v>SYLVIE</v>
          </cell>
          <cell r="C1801">
            <v>34512</v>
          </cell>
          <cell r="D1801">
            <v>2403.5700000000002</v>
          </cell>
        </row>
        <row r="1802">
          <cell r="A1802" t="str">
            <v>205067</v>
          </cell>
          <cell r="B1802" t="str">
            <v>COLETTE</v>
          </cell>
          <cell r="C1802">
            <v>34667</v>
          </cell>
          <cell r="D1802">
            <v>2403.5700000000002</v>
          </cell>
        </row>
        <row r="1803">
          <cell r="A1803" t="str">
            <v>205055</v>
          </cell>
          <cell r="B1803" t="str">
            <v>CHINTAMANEE</v>
          </cell>
          <cell r="C1803">
            <v>34486</v>
          </cell>
          <cell r="D1803">
            <v>2403.5700000000002</v>
          </cell>
        </row>
        <row r="1804">
          <cell r="A1804" t="str">
            <v>103573</v>
          </cell>
          <cell r="B1804" t="str">
            <v>SADASEEVEN</v>
          </cell>
          <cell r="C1804">
            <v>36318</v>
          </cell>
          <cell r="D1804">
            <v>2409.5500000000002</v>
          </cell>
        </row>
        <row r="1805">
          <cell r="A1805" t="str">
            <v>102742</v>
          </cell>
          <cell r="B1805" t="str">
            <v>SAVITREE</v>
          </cell>
          <cell r="C1805">
            <v>35585</v>
          </cell>
          <cell r="D1805">
            <v>2409.64</v>
          </cell>
        </row>
        <row r="1806">
          <cell r="A1806" t="str">
            <v>102644</v>
          </cell>
          <cell r="B1806" t="str">
            <v>GISIANE</v>
          </cell>
          <cell r="C1806">
            <v>35444</v>
          </cell>
          <cell r="D1806">
            <v>2409.65</v>
          </cell>
        </row>
        <row r="1807">
          <cell r="A1807" t="str">
            <v>102646</v>
          </cell>
          <cell r="B1807" t="str">
            <v>MEELA</v>
          </cell>
          <cell r="C1807">
            <v>35451</v>
          </cell>
          <cell r="D1807">
            <v>2409.65</v>
          </cell>
        </row>
        <row r="1808">
          <cell r="A1808" t="str">
            <v>102506</v>
          </cell>
          <cell r="B1808" t="str">
            <v>MARLENE</v>
          </cell>
          <cell r="C1808">
            <v>35247</v>
          </cell>
          <cell r="D1808">
            <v>2409.65</v>
          </cell>
        </row>
        <row r="1809">
          <cell r="A1809" t="str">
            <v>102512</v>
          </cell>
          <cell r="B1809" t="str">
            <v>MATEE</v>
          </cell>
          <cell r="C1809">
            <v>35249</v>
          </cell>
          <cell r="D1809">
            <v>2409.65</v>
          </cell>
        </row>
        <row r="1810">
          <cell r="A1810" t="str">
            <v>102758</v>
          </cell>
          <cell r="B1810" t="str">
            <v>MARIE MICHEL</v>
          </cell>
          <cell r="C1810">
            <v>35493</v>
          </cell>
          <cell r="D1810">
            <v>2409.65</v>
          </cell>
        </row>
        <row r="1811">
          <cell r="A1811" t="str">
            <v>102550</v>
          </cell>
          <cell r="B1811" t="str">
            <v>MARIE ROSSETA</v>
          </cell>
          <cell r="C1811">
            <v>35289</v>
          </cell>
          <cell r="D1811">
            <v>2409.65</v>
          </cell>
        </row>
        <row r="1812">
          <cell r="A1812" t="str">
            <v>102555</v>
          </cell>
          <cell r="B1812" t="str">
            <v>FIROZA</v>
          </cell>
          <cell r="C1812">
            <v>35293</v>
          </cell>
          <cell r="D1812">
            <v>2409.65</v>
          </cell>
        </row>
        <row r="1813">
          <cell r="A1813" t="str">
            <v>404112</v>
          </cell>
          <cell r="B1813" t="str">
            <v>SANTAJAY</v>
          </cell>
          <cell r="C1813">
            <v>34722</v>
          </cell>
          <cell r="D1813">
            <v>2411</v>
          </cell>
        </row>
        <row r="1814">
          <cell r="A1814" t="str">
            <v>102604</v>
          </cell>
          <cell r="B1814" t="str">
            <v>CHRISTIANE</v>
          </cell>
          <cell r="C1814">
            <v>35359</v>
          </cell>
          <cell r="D1814">
            <v>2412.46</v>
          </cell>
        </row>
        <row r="1815">
          <cell r="A1815" t="str">
            <v>102623</v>
          </cell>
          <cell r="B1815" t="str">
            <v>DORIS</v>
          </cell>
          <cell r="C1815">
            <v>35366</v>
          </cell>
          <cell r="D1815">
            <v>2412.46</v>
          </cell>
        </row>
        <row r="1816">
          <cell r="A1816" t="str">
            <v>102474</v>
          </cell>
          <cell r="B1816" t="str">
            <v>MARIE JOSEE</v>
          </cell>
          <cell r="C1816">
            <v>35220</v>
          </cell>
          <cell r="D1816">
            <v>2412.46</v>
          </cell>
        </row>
        <row r="1817">
          <cell r="A1817" t="str">
            <v>102574</v>
          </cell>
          <cell r="B1817" t="str">
            <v>PUSHPA</v>
          </cell>
          <cell r="C1817">
            <v>35304</v>
          </cell>
          <cell r="D1817">
            <v>2412.46</v>
          </cell>
        </row>
        <row r="1818">
          <cell r="A1818" t="str">
            <v>102448</v>
          </cell>
          <cell r="B1818" t="str">
            <v>NOELINE</v>
          </cell>
          <cell r="C1818">
            <v>35193</v>
          </cell>
          <cell r="D1818">
            <v>2412.46</v>
          </cell>
        </row>
        <row r="1819">
          <cell r="A1819" t="str">
            <v>102456</v>
          </cell>
          <cell r="B1819" t="str">
            <v>RITA</v>
          </cell>
          <cell r="C1819">
            <v>35193</v>
          </cell>
          <cell r="D1819">
            <v>2412.46</v>
          </cell>
        </row>
        <row r="1820">
          <cell r="A1820" t="str">
            <v>102401</v>
          </cell>
          <cell r="B1820" t="str">
            <v>SHARDA</v>
          </cell>
          <cell r="C1820">
            <v>35149</v>
          </cell>
          <cell r="D1820">
            <v>2412.46</v>
          </cell>
        </row>
        <row r="1821">
          <cell r="A1821" t="str">
            <v>102324</v>
          </cell>
          <cell r="B1821" t="str">
            <v>PUSHPA RADHA</v>
          </cell>
          <cell r="C1821">
            <v>35075</v>
          </cell>
          <cell r="D1821">
            <v>2412.46</v>
          </cell>
        </row>
        <row r="1822">
          <cell r="A1822" t="str">
            <v>102338</v>
          </cell>
          <cell r="B1822" t="str">
            <v>VIMLA</v>
          </cell>
          <cell r="C1822">
            <v>35083</v>
          </cell>
          <cell r="D1822">
            <v>2412.46</v>
          </cell>
        </row>
        <row r="1823">
          <cell r="A1823" t="str">
            <v>102852</v>
          </cell>
          <cell r="B1823" t="str">
            <v>SYLVANNA</v>
          </cell>
          <cell r="C1823">
            <v>35556</v>
          </cell>
          <cell r="D1823">
            <v>2413.04</v>
          </cell>
        </row>
        <row r="1824">
          <cell r="A1824" t="str">
            <v>102002</v>
          </cell>
          <cell r="B1824" t="str">
            <v>TANUJA</v>
          </cell>
          <cell r="C1824">
            <v>34834</v>
          </cell>
          <cell r="D1824">
            <v>2413.3200000000002</v>
          </cell>
        </row>
        <row r="1825">
          <cell r="A1825" t="str">
            <v>102009</v>
          </cell>
          <cell r="B1825" t="str">
            <v>ANILA</v>
          </cell>
          <cell r="C1825">
            <v>32230</v>
          </cell>
          <cell r="D1825">
            <v>2413.3200000000002</v>
          </cell>
        </row>
        <row r="1826">
          <cell r="A1826" t="str">
            <v>102010</v>
          </cell>
          <cell r="B1826" t="str">
            <v>ANJEELEE JEEVA</v>
          </cell>
          <cell r="C1826">
            <v>31883</v>
          </cell>
          <cell r="D1826">
            <v>2413.3200000000002</v>
          </cell>
        </row>
        <row r="1827">
          <cell r="A1827" t="str">
            <v>102012</v>
          </cell>
          <cell r="B1827" t="str">
            <v>SALINA</v>
          </cell>
          <cell r="C1827">
            <v>32916</v>
          </cell>
          <cell r="D1827">
            <v>2413.3200000000002</v>
          </cell>
        </row>
        <row r="1828">
          <cell r="A1828" t="str">
            <v>102017</v>
          </cell>
          <cell r="B1828" t="str">
            <v>BIBIBEN</v>
          </cell>
          <cell r="C1828">
            <v>32155</v>
          </cell>
          <cell r="D1828">
            <v>2413.3200000000002</v>
          </cell>
        </row>
        <row r="1829">
          <cell r="A1829" t="str">
            <v>102796</v>
          </cell>
          <cell r="B1829" t="str">
            <v>ANJIE</v>
          </cell>
          <cell r="C1829">
            <v>35514</v>
          </cell>
          <cell r="D1829">
            <v>2413.3200000000002</v>
          </cell>
        </row>
        <row r="1830">
          <cell r="A1830" t="str">
            <v>102816</v>
          </cell>
          <cell r="B1830" t="str">
            <v>ROSHNEE TANUJA DEVI</v>
          </cell>
          <cell r="C1830">
            <v>35530</v>
          </cell>
          <cell r="D1830">
            <v>2413.3200000000002</v>
          </cell>
        </row>
        <row r="1831">
          <cell r="A1831" t="str">
            <v>102483</v>
          </cell>
          <cell r="B1831" t="str">
            <v>VIJAY LAXMI</v>
          </cell>
          <cell r="C1831">
            <v>35228</v>
          </cell>
          <cell r="D1831">
            <v>2413.3200000000002</v>
          </cell>
        </row>
        <row r="1832">
          <cell r="A1832" t="str">
            <v>102893</v>
          </cell>
          <cell r="B1832" t="str">
            <v>JAYWANTEE</v>
          </cell>
          <cell r="C1832">
            <v>35597</v>
          </cell>
          <cell r="D1832">
            <v>2413.3200000000002</v>
          </cell>
        </row>
        <row r="1833">
          <cell r="A1833" t="str">
            <v>102441</v>
          </cell>
          <cell r="B1833" t="str">
            <v>MARIE SHEILA</v>
          </cell>
          <cell r="C1833">
            <v>35188</v>
          </cell>
          <cell r="D1833">
            <v>2413.3200000000002</v>
          </cell>
        </row>
        <row r="1834">
          <cell r="A1834" t="str">
            <v>102453</v>
          </cell>
          <cell r="B1834" t="str">
            <v>ARTHEE</v>
          </cell>
          <cell r="C1834">
            <v>35193</v>
          </cell>
          <cell r="D1834">
            <v>2413.3200000000002</v>
          </cell>
        </row>
        <row r="1835">
          <cell r="A1835" t="str">
            <v>102320</v>
          </cell>
          <cell r="B1835" t="str">
            <v>ROSHNI</v>
          </cell>
          <cell r="C1835">
            <v>35074</v>
          </cell>
          <cell r="D1835">
            <v>2413.3200000000002</v>
          </cell>
        </row>
        <row r="1836">
          <cell r="A1836" t="str">
            <v>102205</v>
          </cell>
          <cell r="B1836" t="str">
            <v>PETCHAYE RANDIDON</v>
          </cell>
          <cell r="C1836">
            <v>31567</v>
          </cell>
          <cell r="D1836">
            <v>2413.3200000000002</v>
          </cell>
        </row>
        <row r="1837">
          <cell r="A1837" t="str">
            <v>102220</v>
          </cell>
          <cell r="B1837" t="str">
            <v>RANI</v>
          </cell>
          <cell r="C1837">
            <v>34884</v>
          </cell>
          <cell r="D1837">
            <v>2413.3200000000002</v>
          </cell>
        </row>
        <row r="1838">
          <cell r="A1838" t="str">
            <v>102153</v>
          </cell>
          <cell r="B1838" t="str">
            <v>BEEBEE FAZILA</v>
          </cell>
          <cell r="C1838">
            <v>34394</v>
          </cell>
          <cell r="D1838">
            <v>2413.3200000000002</v>
          </cell>
        </row>
        <row r="1839">
          <cell r="A1839" t="str">
            <v>102131</v>
          </cell>
          <cell r="B1839" t="str">
            <v>PATRICIA</v>
          </cell>
          <cell r="C1839">
            <v>33617</v>
          </cell>
          <cell r="D1839">
            <v>2413.3200000000002</v>
          </cell>
        </row>
        <row r="1840">
          <cell r="A1840" t="str">
            <v>102106</v>
          </cell>
          <cell r="B1840" t="str">
            <v>SARAHDEVI</v>
          </cell>
          <cell r="C1840">
            <v>34045</v>
          </cell>
          <cell r="D1840">
            <v>2413.3200000000002</v>
          </cell>
        </row>
        <row r="1841">
          <cell r="A1841" t="str">
            <v>102109</v>
          </cell>
          <cell r="B1841" t="str">
            <v>ASIA BIBI</v>
          </cell>
          <cell r="C1841">
            <v>33666</v>
          </cell>
          <cell r="D1841">
            <v>2413.3200000000002</v>
          </cell>
        </row>
        <row r="1842">
          <cell r="A1842" t="str">
            <v>102095</v>
          </cell>
          <cell r="B1842" t="str">
            <v>ROOKOOMANEE</v>
          </cell>
          <cell r="C1842">
            <v>31601</v>
          </cell>
          <cell r="D1842">
            <v>2413.3200000000002</v>
          </cell>
        </row>
        <row r="1843">
          <cell r="A1843" t="str">
            <v>102089</v>
          </cell>
          <cell r="B1843" t="str">
            <v>ROGAMANEE</v>
          </cell>
          <cell r="C1843">
            <v>31784</v>
          </cell>
          <cell r="D1843">
            <v>2413.3200000000002</v>
          </cell>
        </row>
        <row r="1844">
          <cell r="A1844" t="str">
            <v>102059</v>
          </cell>
          <cell r="B1844" t="str">
            <v>UMADEVI</v>
          </cell>
          <cell r="C1844">
            <v>31940</v>
          </cell>
          <cell r="D1844">
            <v>2413.3200000000002</v>
          </cell>
        </row>
        <row r="1845">
          <cell r="A1845" t="str">
            <v>102035</v>
          </cell>
          <cell r="B1845" t="str">
            <v>SOBHAKION VEERABADREN</v>
          </cell>
          <cell r="C1845">
            <v>34443</v>
          </cell>
          <cell r="D1845">
            <v>2413.3200000000002</v>
          </cell>
        </row>
        <row r="1846">
          <cell r="A1846" t="str">
            <v>102037</v>
          </cell>
          <cell r="B1846" t="str">
            <v>RAKEEBHA</v>
          </cell>
          <cell r="C1846">
            <v>34731</v>
          </cell>
          <cell r="D1846">
            <v>2413.3200000000002</v>
          </cell>
        </row>
        <row r="1847">
          <cell r="A1847" t="str">
            <v>102030</v>
          </cell>
          <cell r="B1847" t="str">
            <v>MARTE MARIE ANNA</v>
          </cell>
          <cell r="C1847">
            <v>32315</v>
          </cell>
          <cell r="D1847">
            <v>2413.3200000000002</v>
          </cell>
        </row>
        <row r="1848">
          <cell r="A1848" t="str">
            <v>102022</v>
          </cell>
          <cell r="B1848" t="str">
            <v>KARUNASING</v>
          </cell>
          <cell r="C1848">
            <v>34344</v>
          </cell>
          <cell r="D1848">
            <v>2413.3200000000002</v>
          </cell>
        </row>
        <row r="1849">
          <cell r="A1849" t="str">
            <v>102778</v>
          </cell>
          <cell r="B1849" t="str">
            <v>ANGAMA</v>
          </cell>
          <cell r="C1849">
            <v>35500</v>
          </cell>
          <cell r="D1849">
            <v>2413.33</v>
          </cell>
        </row>
        <row r="1850">
          <cell r="A1850" t="str">
            <v>102505</v>
          </cell>
          <cell r="B1850" t="str">
            <v>MARIE MARYLINE</v>
          </cell>
          <cell r="C1850">
            <v>35243</v>
          </cell>
          <cell r="D1850">
            <v>2413.33</v>
          </cell>
        </row>
        <row r="1851">
          <cell r="A1851" t="str">
            <v>103336</v>
          </cell>
          <cell r="B1851" t="str">
            <v>NAZIMA</v>
          </cell>
          <cell r="C1851">
            <v>36058</v>
          </cell>
          <cell r="D1851">
            <v>2413.4499999999998</v>
          </cell>
        </row>
        <row r="1852">
          <cell r="A1852" t="str">
            <v>207513</v>
          </cell>
          <cell r="B1852" t="str">
            <v>RAKESH</v>
          </cell>
          <cell r="C1852">
            <v>36301</v>
          </cell>
          <cell r="D1852">
            <v>2414</v>
          </cell>
        </row>
        <row r="1853">
          <cell r="A1853" t="str">
            <v>209788</v>
          </cell>
          <cell r="B1853" t="str">
            <v>MARY KELLY VANESSA</v>
          </cell>
          <cell r="C1853">
            <v>36859</v>
          </cell>
          <cell r="D1853">
            <v>2415</v>
          </cell>
        </row>
        <row r="1854">
          <cell r="A1854" t="str">
            <v>209793</v>
          </cell>
          <cell r="B1854" t="str">
            <v>ILLARYE</v>
          </cell>
          <cell r="C1854">
            <v>36854</v>
          </cell>
          <cell r="D1854">
            <v>2415</v>
          </cell>
        </row>
        <row r="1855">
          <cell r="A1855" t="str">
            <v>209798</v>
          </cell>
          <cell r="B1855" t="str">
            <v>HEWANTEE</v>
          </cell>
          <cell r="C1855">
            <v>36853</v>
          </cell>
          <cell r="D1855">
            <v>2415</v>
          </cell>
        </row>
        <row r="1856">
          <cell r="A1856" t="str">
            <v>222017</v>
          </cell>
          <cell r="B1856" t="str">
            <v>VIAMBA</v>
          </cell>
          <cell r="C1856">
            <v>36920</v>
          </cell>
          <cell r="D1856">
            <v>2415</v>
          </cell>
        </row>
        <row r="1857">
          <cell r="A1857" t="str">
            <v>207633</v>
          </cell>
          <cell r="B1857" t="str">
            <v>MALIGEYE</v>
          </cell>
          <cell r="C1857">
            <v>36173</v>
          </cell>
          <cell r="D1857">
            <v>2415</v>
          </cell>
        </row>
        <row r="1858">
          <cell r="A1858" t="str">
            <v>205411</v>
          </cell>
          <cell r="B1858" t="str">
            <v>AUDREY</v>
          </cell>
          <cell r="C1858">
            <v>34509</v>
          </cell>
          <cell r="D1858">
            <v>2415</v>
          </cell>
        </row>
        <row r="1859">
          <cell r="A1859" t="str">
            <v>222051</v>
          </cell>
          <cell r="B1859" t="str">
            <v>SABINA</v>
          </cell>
          <cell r="C1859">
            <v>36935</v>
          </cell>
          <cell r="D1859">
            <v>2415</v>
          </cell>
        </row>
        <row r="1860">
          <cell r="A1860" t="str">
            <v>222193</v>
          </cell>
          <cell r="B1860" t="str">
            <v>RANJEETA</v>
          </cell>
          <cell r="C1860">
            <v>37068</v>
          </cell>
          <cell r="D1860">
            <v>2415</v>
          </cell>
        </row>
        <row r="1861">
          <cell r="A1861" t="str">
            <v>207246</v>
          </cell>
          <cell r="B1861" t="str">
            <v>MAHENDRANATH</v>
          </cell>
          <cell r="C1861">
            <v>35954</v>
          </cell>
          <cell r="D1861">
            <v>2418.65</v>
          </cell>
        </row>
        <row r="1862">
          <cell r="A1862" t="str">
            <v>209933</v>
          </cell>
          <cell r="B1862" t="str">
            <v>JEFF GEOVANI</v>
          </cell>
          <cell r="C1862">
            <v>36906</v>
          </cell>
          <cell r="D1862">
            <v>2418.69</v>
          </cell>
        </row>
        <row r="1863">
          <cell r="A1863" t="str">
            <v>206930</v>
          </cell>
          <cell r="B1863" t="str">
            <v>MICHAEL</v>
          </cell>
          <cell r="C1863">
            <v>35803</v>
          </cell>
          <cell r="D1863">
            <v>2421</v>
          </cell>
        </row>
        <row r="1864">
          <cell r="A1864" t="str">
            <v>103918</v>
          </cell>
          <cell r="B1864" t="str">
            <v>SATEE</v>
          </cell>
          <cell r="C1864">
            <v>36936</v>
          </cell>
          <cell r="D1864">
            <v>2421.94</v>
          </cell>
        </row>
        <row r="1865">
          <cell r="A1865" t="str">
            <v>102635</v>
          </cell>
          <cell r="B1865" t="str">
            <v>MARYSE MARGARETA</v>
          </cell>
          <cell r="C1865">
            <v>35391</v>
          </cell>
          <cell r="D1865">
            <v>2422</v>
          </cell>
        </row>
        <row r="1866">
          <cell r="A1866" t="str">
            <v>102416</v>
          </cell>
          <cell r="B1866" t="str">
            <v>SABIT</v>
          </cell>
          <cell r="C1866">
            <v>35167</v>
          </cell>
          <cell r="D1866">
            <v>2425</v>
          </cell>
        </row>
        <row r="1867">
          <cell r="A1867" t="str">
            <v>102091</v>
          </cell>
          <cell r="B1867" t="str">
            <v>SALIMMA</v>
          </cell>
          <cell r="C1867">
            <v>34364</v>
          </cell>
          <cell r="D1867">
            <v>2425</v>
          </cell>
        </row>
        <row r="1868">
          <cell r="A1868" t="str">
            <v>370001</v>
          </cell>
          <cell r="B1868" t="str">
            <v>SAIDA</v>
          </cell>
          <cell r="C1868">
            <v>33909</v>
          </cell>
          <cell r="D1868">
            <v>2425.6799999999998</v>
          </cell>
        </row>
        <row r="1869">
          <cell r="A1869" t="str">
            <v>370000</v>
          </cell>
          <cell r="B1869" t="str">
            <v>FAIKA</v>
          </cell>
          <cell r="C1869">
            <v>33909</v>
          </cell>
          <cell r="D1869">
            <v>2425.6799999999998</v>
          </cell>
        </row>
        <row r="1870">
          <cell r="A1870" t="str">
            <v>103594</v>
          </cell>
          <cell r="B1870" t="str">
            <v>RAJMANTEE</v>
          </cell>
          <cell r="C1870">
            <v>36366</v>
          </cell>
          <cell r="D1870">
            <v>2425.7600000000002</v>
          </cell>
        </row>
        <row r="1871">
          <cell r="A1871" t="str">
            <v>205251</v>
          </cell>
          <cell r="B1871" t="str">
            <v>SANJEEV</v>
          </cell>
          <cell r="C1871">
            <v>34509</v>
          </cell>
          <cell r="D1871">
            <v>2436.9499999999998</v>
          </cell>
        </row>
        <row r="1872">
          <cell r="A1872" t="str">
            <v>205220</v>
          </cell>
          <cell r="B1872" t="str">
            <v>ROSHAN</v>
          </cell>
          <cell r="C1872">
            <v>34509</v>
          </cell>
          <cell r="D1872">
            <v>2436.9499999999998</v>
          </cell>
        </row>
        <row r="1873">
          <cell r="A1873" t="str">
            <v>404021</v>
          </cell>
          <cell r="B1873" t="str">
            <v>SUREKHA</v>
          </cell>
          <cell r="C1873">
            <v>34351</v>
          </cell>
          <cell r="D1873">
            <v>2445.5500000000002</v>
          </cell>
        </row>
        <row r="1874">
          <cell r="A1874" t="str">
            <v>404067</v>
          </cell>
          <cell r="B1874" t="str">
            <v>SHAKUNTALA</v>
          </cell>
          <cell r="C1874">
            <v>33267</v>
          </cell>
          <cell r="D1874">
            <v>2453.35</v>
          </cell>
        </row>
        <row r="1875">
          <cell r="A1875" t="str">
            <v>404063</v>
          </cell>
          <cell r="B1875" t="str">
            <v>BIDWANTEE</v>
          </cell>
          <cell r="C1875">
            <v>33288</v>
          </cell>
          <cell r="D1875">
            <v>2453.46</v>
          </cell>
        </row>
        <row r="1876">
          <cell r="A1876" t="str">
            <v>207559</v>
          </cell>
          <cell r="B1876" t="str">
            <v>SOONDEREE</v>
          </cell>
          <cell r="C1876">
            <v>36167</v>
          </cell>
          <cell r="D1876">
            <v>2483.66</v>
          </cell>
        </row>
        <row r="1877">
          <cell r="A1877" t="str">
            <v>207005</v>
          </cell>
          <cell r="B1877" t="str">
            <v>JEAN MARC</v>
          </cell>
          <cell r="C1877">
            <v>35814</v>
          </cell>
          <cell r="D1877">
            <v>2483.6999999999998</v>
          </cell>
        </row>
        <row r="1878">
          <cell r="A1878" t="str">
            <v>205192</v>
          </cell>
          <cell r="B1878" t="str">
            <v>RAVEN</v>
          </cell>
          <cell r="C1878">
            <v>34834</v>
          </cell>
          <cell r="D1878">
            <v>2483.6999999999998</v>
          </cell>
        </row>
        <row r="1879">
          <cell r="A1879" t="str">
            <v>205250</v>
          </cell>
          <cell r="B1879" t="str">
            <v>DOLORES</v>
          </cell>
          <cell r="C1879">
            <v>34509</v>
          </cell>
          <cell r="D1879">
            <v>2485.39</v>
          </cell>
        </row>
        <row r="1880">
          <cell r="A1880" t="str">
            <v>205525</v>
          </cell>
          <cell r="B1880" t="str">
            <v>JEAN RUDY</v>
          </cell>
          <cell r="C1880">
            <v>34843</v>
          </cell>
          <cell r="D1880">
            <v>2500</v>
          </cell>
        </row>
        <row r="1881">
          <cell r="A1881" t="str">
            <v>408162</v>
          </cell>
          <cell r="B1881" t="str">
            <v>BEENA</v>
          </cell>
          <cell r="C1881">
            <v>36168</v>
          </cell>
          <cell r="D1881">
            <v>2500</v>
          </cell>
        </row>
        <row r="1882">
          <cell r="A1882" t="str">
            <v>408350</v>
          </cell>
          <cell r="B1882" t="str">
            <v>CHANDROWTEE</v>
          </cell>
          <cell r="C1882">
            <v>36283</v>
          </cell>
          <cell r="D1882">
            <v>2500</v>
          </cell>
        </row>
        <row r="1883">
          <cell r="A1883" t="str">
            <v>408552</v>
          </cell>
          <cell r="B1883" t="str">
            <v>NANDITA</v>
          </cell>
          <cell r="C1883">
            <v>36536</v>
          </cell>
          <cell r="D1883">
            <v>2500</v>
          </cell>
        </row>
        <row r="1884">
          <cell r="A1884" t="str">
            <v>408639</v>
          </cell>
          <cell r="B1884" t="str">
            <v>BEEBEE ZAHEERAH</v>
          </cell>
          <cell r="C1884">
            <v>36558</v>
          </cell>
          <cell r="D1884">
            <v>2500</v>
          </cell>
        </row>
        <row r="1885">
          <cell r="A1885" t="str">
            <v>441155</v>
          </cell>
          <cell r="B1885" t="str">
            <v>SYED FARANAZ</v>
          </cell>
          <cell r="C1885">
            <v>37054</v>
          </cell>
          <cell r="D1885">
            <v>2500</v>
          </cell>
        </row>
        <row r="1886">
          <cell r="A1886" t="str">
            <v>222544</v>
          </cell>
          <cell r="B1886" t="str">
            <v>ANJALI</v>
          </cell>
          <cell r="C1886">
            <v>37336</v>
          </cell>
          <cell r="D1886">
            <v>2500</v>
          </cell>
        </row>
        <row r="1887">
          <cell r="A1887" t="str">
            <v>408946</v>
          </cell>
          <cell r="B1887" t="str">
            <v>LALITA</v>
          </cell>
          <cell r="C1887">
            <v>36899</v>
          </cell>
          <cell r="D1887">
            <v>2500.0700000000002</v>
          </cell>
        </row>
        <row r="1888">
          <cell r="A1888" t="str">
            <v>404160</v>
          </cell>
          <cell r="B1888" t="str">
            <v>SARASWATEE</v>
          </cell>
          <cell r="C1888">
            <v>35073</v>
          </cell>
          <cell r="D1888">
            <v>2500.0700000000002</v>
          </cell>
        </row>
        <row r="1889">
          <cell r="A1889" t="str">
            <v>441212</v>
          </cell>
          <cell r="B1889" t="str">
            <v>KHEMMANEE</v>
          </cell>
          <cell r="C1889">
            <v>37089</v>
          </cell>
          <cell r="D1889">
            <v>2500.0700000000002</v>
          </cell>
        </row>
        <row r="1890">
          <cell r="A1890" t="str">
            <v>371170</v>
          </cell>
          <cell r="B1890" t="str">
            <v>VIJAYEN</v>
          </cell>
          <cell r="C1890">
            <v>37302</v>
          </cell>
          <cell r="D1890">
            <v>2507.87</v>
          </cell>
        </row>
        <row r="1891">
          <cell r="A1891" t="str">
            <v>371173</v>
          </cell>
          <cell r="B1891" t="str">
            <v>LOGUMBA</v>
          </cell>
          <cell r="C1891">
            <v>37308</v>
          </cell>
          <cell r="D1891">
            <v>2507.87</v>
          </cell>
        </row>
        <row r="1892">
          <cell r="A1892" t="str">
            <v>371174</v>
          </cell>
          <cell r="B1892" t="str">
            <v>MARIE ESTELLE</v>
          </cell>
          <cell r="C1892">
            <v>37308</v>
          </cell>
          <cell r="D1892">
            <v>2507.87</v>
          </cell>
        </row>
        <row r="1893">
          <cell r="A1893" t="str">
            <v>205099</v>
          </cell>
          <cell r="B1893" t="str">
            <v>HELENA</v>
          </cell>
          <cell r="C1893">
            <v>34747</v>
          </cell>
          <cell r="D1893">
            <v>2511.92</v>
          </cell>
        </row>
        <row r="1894">
          <cell r="A1894" t="str">
            <v>205040</v>
          </cell>
          <cell r="B1894" t="str">
            <v>SEEVAN</v>
          </cell>
          <cell r="C1894">
            <v>34509</v>
          </cell>
          <cell r="D1894">
            <v>2511.92</v>
          </cell>
        </row>
        <row r="1895">
          <cell r="A1895" t="str">
            <v>404055</v>
          </cell>
          <cell r="B1895" t="str">
            <v>PREMOWTEE</v>
          </cell>
          <cell r="C1895">
            <v>33254</v>
          </cell>
          <cell r="D1895">
            <v>2521.6</v>
          </cell>
        </row>
        <row r="1896">
          <cell r="A1896" t="str">
            <v>404108</v>
          </cell>
          <cell r="B1896" t="str">
            <v>SILLA</v>
          </cell>
          <cell r="C1896">
            <v>33376</v>
          </cell>
          <cell r="D1896">
            <v>2521.6</v>
          </cell>
        </row>
        <row r="1897">
          <cell r="A1897" t="str">
            <v>408792</v>
          </cell>
          <cell r="B1897" t="str">
            <v>MANKISHORE</v>
          </cell>
          <cell r="C1897">
            <v>36816</v>
          </cell>
          <cell r="D1897">
            <v>2521.62</v>
          </cell>
        </row>
        <row r="1898">
          <cell r="A1898" t="str">
            <v>206660</v>
          </cell>
          <cell r="B1898" t="str">
            <v>DANILALL</v>
          </cell>
          <cell r="C1898">
            <v>35661</v>
          </cell>
          <cell r="D1898">
            <v>2528.65</v>
          </cell>
        </row>
        <row r="1899">
          <cell r="A1899" t="str">
            <v>102005</v>
          </cell>
          <cell r="B1899" t="str">
            <v>DHANWANTEE</v>
          </cell>
          <cell r="C1899">
            <v>32631</v>
          </cell>
          <cell r="D1899">
            <v>2532.29</v>
          </cell>
        </row>
        <row r="1900">
          <cell r="A1900" t="str">
            <v>102008</v>
          </cell>
          <cell r="B1900" t="str">
            <v>MARIE-ANNE</v>
          </cell>
          <cell r="C1900">
            <v>31642</v>
          </cell>
          <cell r="D1900">
            <v>2532.29</v>
          </cell>
        </row>
        <row r="1901">
          <cell r="A1901" t="str">
            <v>102015</v>
          </cell>
          <cell r="B1901" t="str">
            <v>ARLETTE JOSIANE</v>
          </cell>
          <cell r="C1901">
            <v>33652</v>
          </cell>
          <cell r="D1901">
            <v>2532.29</v>
          </cell>
        </row>
        <row r="1902">
          <cell r="A1902" t="str">
            <v>102244</v>
          </cell>
          <cell r="B1902" t="str">
            <v>LEELA</v>
          </cell>
          <cell r="C1902">
            <v>33361</v>
          </cell>
          <cell r="D1902">
            <v>2532.29</v>
          </cell>
        </row>
        <row r="1903">
          <cell r="A1903" t="str">
            <v>102245</v>
          </cell>
          <cell r="B1903" t="str">
            <v>LEELA DEVI</v>
          </cell>
          <cell r="C1903">
            <v>33308</v>
          </cell>
          <cell r="D1903">
            <v>2532.29</v>
          </cell>
        </row>
        <row r="1904">
          <cell r="A1904" t="str">
            <v>102138</v>
          </cell>
          <cell r="B1904" t="str">
            <v>MARIE MICHELLE</v>
          </cell>
          <cell r="C1904">
            <v>32630</v>
          </cell>
          <cell r="D1904">
            <v>2532.29</v>
          </cell>
        </row>
        <row r="1905">
          <cell r="A1905" t="str">
            <v>102070</v>
          </cell>
          <cell r="B1905" t="str">
            <v>ELIETTE</v>
          </cell>
          <cell r="C1905">
            <v>34351</v>
          </cell>
          <cell r="D1905">
            <v>2532.29</v>
          </cell>
        </row>
        <row r="1906">
          <cell r="A1906" t="str">
            <v>102077</v>
          </cell>
          <cell r="B1906" t="str">
            <v>ASSODAH</v>
          </cell>
          <cell r="C1906">
            <v>31495</v>
          </cell>
          <cell r="D1906">
            <v>2532.29</v>
          </cell>
        </row>
        <row r="1907">
          <cell r="A1907" t="str">
            <v>102068</v>
          </cell>
          <cell r="B1907" t="str">
            <v>MARIE GRAZIELLA</v>
          </cell>
          <cell r="C1907">
            <v>33680</v>
          </cell>
          <cell r="D1907">
            <v>2532.29</v>
          </cell>
        </row>
        <row r="1908">
          <cell r="A1908" t="str">
            <v>102056</v>
          </cell>
          <cell r="B1908" t="str">
            <v>DANWANTEE KIRAN</v>
          </cell>
          <cell r="C1908">
            <v>32961</v>
          </cell>
          <cell r="D1908">
            <v>2532.29</v>
          </cell>
        </row>
        <row r="1909">
          <cell r="A1909" t="str">
            <v>102028</v>
          </cell>
          <cell r="B1909" t="str">
            <v>DEVI</v>
          </cell>
          <cell r="C1909">
            <v>31505</v>
          </cell>
          <cell r="D1909">
            <v>2532.29</v>
          </cell>
        </row>
        <row r="1910">
          <cell r="A1910" t="str">
            <v>102040</v>
          </cell>
          <cell r="B1910" t="str">
            <v>RANDIR</v>
          </cell>
          <cell r="C1910">
            <v>34350</v>
          </cell>
          <cell r="D1910">
            <v>2532.29</v>
          </cell>
        </row>
        <row r="1911">
          <cell r="A1911" t="str">
            <v>408536</v>
          </cell>
          <cell r="B1911" t="str">
            <v>VIDOOLA</v>
          </cell>
          <cell r="C1911">
            <v>36468</v>
          </cell>
          <cell r="D1911">
            <v>2537</v>
          </cell>
        </row>
        <row r="1912">
          <cell r="A1912" t="str">
            <v>408689</v>
          </cell>
          <cell r="B1912" t="str">
            <v>HRISHIKESH</v>
          </cell>
          <cell r="C1912">
            <v>36592</v>
          </cell>
          <cell r="D1912">
            <v>2537</v>
          </cell>
        </row>
        <row r="1913">
          <cell r="A1913" t="str">
            <v>404945</v>
          </cell>
          <cell r="B1913" t="str">
            <v>PRATIMA</v>
          </cell>
          <cell r="C1913">
            <v>35943</v>
          </cell>
          <cell r="D1913">
            <v>2537</v>
          </cell>
        </row>
        <row r="1914">
          <cell r="A1914" t="str">
            <v>441328</v>
          </cell>
          <cell r="B1914" t="str">
            <v>VADIVEL</v>
          </cell>
          <cell r="C1914">
            <v>37286</v>
          </cell>
          <cell r="D1914">
            <v>2537</v>
          </cell>
        </row>
        <row r="1915">
          <cell r="A1915" t="str">
            <v>370113</v>
          </cell>
          <cell r="B1915" t="str">
            <v>ROSEMONDE</v>
          </cell>
          <cell r="C1915">
            <v>33909</v>
          </cell>
          <cell r="D1915">
            <v>2540.1</v>
          </cell>
        </row>
        <row r="1916">
          <cell r="A1916" t="str">
            <v>408252</v>
          </cell>
          <cell r="B1916" t="str">
            <v>ANNAND</v>
          </cell>
          <cell r="C1916">
            <v>36217</v>
          </cell>
          <cell r="D1916">
            <v>2544</v>
          </cell>
        </row>
        <row r="1917">
          <cell r="A1917" t="str">
            <v>209405</v>
          </cell>
          <cell r="B1917" t="str">
            <v>AMRISHAN</v>
          </cell>
          <cell r="C1917">
            <v>36601</v>
          </cell>
          <cell r="D1917">
            <v>2549</v>
          </cell>
        </row>
        <row r="1918">
          <cell r="A1918" t="str">
            <v>404138</v>
          </cell>
          <cell r="B1918" t="str">
            <v>MUNJOO</v>
          </cell>
          <cell r="C1918">
            <v>34743</v>
          </cell>
          <cell r="D1918">
            <v>2550.75</v>
          </cell>
        </row>
        <row r="1919">
          <cell r="A1919" t="str">
            <v>404515</v>
          </cell>
          <cell r="B1919" t="str">
            <v>KAVITA</v>
          </cell>
          <cell r="C1919">
            <v>35856</v>
          </cell>
          <cell r="D1919">
            <v>2550.75</v>
          </cell>
        </row>
        <row r="1920">
          <cell r="A1920" t="str">
            <v>404037</v>
          </cell>
          <cell r="B1920" t="str">
            <v>ANITA</v>
          </cell>
          <cell r="C1920">
            <v>34760</v>
          </cell>
          <cell r="D1920">
            <v>2550.75</v>
          </cell>
        </row>
        <row r="1921">
          <cell r="A1921" t="str">
            <v>404070</v>
          </cell>
          <cell r="B1921" t="str">
            <v>DEORANI</v>
          </cell>
          <cell r="C1921">
            <v>34557</v>
          </cell>
          <cell r="D1921">
            <v>2550.75</v>
          </cell>
        </row>
        <row r="1922">
          <cell r="A1922" t="str">
            <v>404457</v>
          </cell>
          <cell r="B1922" t="str">
            <v>KOWSALLEA</v>
          </cell>
          <cell r="C1922">
            <v>35479</v>
          </cell>
          <cell r="D1922">
            <v>2550.75</v>
          </cell>
        </row>
        <row r="1923">
          <cell r="A1923" t="str">
            <v>404118</v>
          </cell>
          <cell r="B1923" t="str">
            <v>VIDOULA</v>
          </cell>
          <cell r="C1923">
            <v>34799</v>
          </cell>
          <cell r="D1923">
            <v>2550.75</v>
          </cell>
        </row>
        <row r="1924">
          <cell r="A1924" t="str">
            <v>404089</v>
          </cell>
          <cell r="B1924" t="str">
            <v>SANDYADEVI</v>
          </cell>
          <cell r="C1924">
            <v>34710</v>
          </cell>
          <cell r="D1924">
            <v>2550.84</v>
          </cell>
        </row>
        <row r="1925">
          <cell r="A1925" t="str">
            <v>404678</v>
          </cell>
          <cell r="B1925" t="str">
            <v>APPLAMAH</v>
          </cell>
          <cell r="C1925">
            <v>35717</v>
          </cell>
          <cell r="D1925">
            <v>2550.84</v>
          </cell>
        </row>
        <row r="1926">
          <cell r="A1926" t="str">
            <v>404121</v>
          </cell>
          <cell r="B1926" t="str">
            <v>VALIAMAY</v>
          </cell>
          <cell r="C1926">
            <v>33850</v>
          </cell>
          <cell r="D1926">
            <v>2550.85</v>
          </cell>
        </row>
        <row r="1927">
          <cell r="A1927" t="str">
            <v>404058</v>
          </cell>
          <cell r="B1927" t="str">
            <v>KOOSWANTEE</v>
          </cell>
          <cell r="C1927">
            <v>33047</v>
          </cell>
          <cell r="D1927">
            <v>2550.85</v>
          </cell>
        </row>
        <row r="1928">
          <cell r="A1928" t="str">
            <v>404107</v>
          </cell>
          <cell r="B1928" t="str">
            <v>MARIE NELLA</v>
          </cell>
          <cell r="C1928">
            <v>33722</v>
          </cell>
          <cell r="D1928">
            <v>2550.85</v>
          </cell>
        </row>
        <row r="1929">
          <cell r="A1929" t="str">
            <v>404171</v>
          </cell>
          <cell r="B1929" t="str">
            <v>ROHIT</v>
          </cell>
          <cell r="C1929">
            <v>35080</v>
          </cell>
          <cell r="D1929">
            <v>2550.85</v>
          </cell>
        </row>
        <row r="1930">
          <cell r="A1930" t="str">
            <v>404579</v>
          </cell>
          <cell r="B1930" t="str">
            <v>SANGEETA</v>
          </cell>
          <cell r="C1930">
            <v>35598</v>
          </cell>
          <cell r="D1930">
            <v>2550.85</v>
          </cell>
        </row>
        <row r="1931">
          <cell r="A1931" t="str">
            <v>404035</v>
          </cell>
          <cell r="B1931" t="str">
            <v>SAROJINI</v>
          </cell>
          <cell r="C1931">
            <v>32945</v>
          </cell>
          <cell r="D1931">
            <v>2550.85</v>
          </cell>
        </row>
        <row r="1932">
          <cell r="A1932" t="str">
            <v>404039</v>
          </cell>
          <cell r="B1932" t="str">
            <v>SHATIKALA</v>
          </cell>
          <cell r="C1932">
            <v>32938</v>
          </cell>
          <cell r="D1932">
            <v>2550.85</v>
          </cell>
        </row>
        <row r="1933">
          <cell r="A1933" t="str">
            <v>404042</v>
          </cell>
          <cell r="B1933" t="str">
            <v>ANURADAH</v>
          </cell>
          <cell r="C1933">
            <v>35247</v>
          </cell>
          <cell r="D1933">
            <v>2550.85</v>
          </cell>
        </row>
        <row r="1934">
          <cell r="A1934" t="str">
            <v>404008</v>
          </cell>
          <cell r="B1934" t="str">
            <v>JAYANTEE</v>
          </cell>
          <cell r="C1934">
            <v>33361</v>
          </cell>
          <cell r="D1934">
            <v>2550.85</v>
          </cell>
        </row>
        <row r="1935">
          <cell r="A1935" t="str">
            <v>404389</v>
          </cell>
          <cell r="B1935" t="str">
            <v>DHARAMVEER</v>
          </cell>
          <cell r="C1935">
            <v>35443</v>
          </cell>
          <cell r="D1935">
            <v>2550.85</v>
          </cell>
        </row>
        <row r="1936">
          <cell r="A1936" t="str">
            <v>404151</v>
          </cell>
          <cell r="B1936" t="str">
            <v>VIMLA</v>
          </cell>
          <cell r="C1936">
            <v>34953</v>
          </cell>
          <cell r="D1936">
            <v>2550.85</v>
          </cell>
        </row>
        <row r="1937">
          <cell r="A1937" t="str">
            <v>404477</v>
          </cell>
          <cell r="B1937" t="str">
            <v>DHANRAJ</v>
          </cell>
          <cell r="C1937">
            <v>35499</v>
          </cell>
          <cell r="D1937">
            <v>2550.85</v>
          </cell>
        </row>
        <row r="1938">
          <cell r="A1938" t="str">
            <v>205010</v>
          </cell>
          <cell r="B1938" t="str">
            <v>JEAN CLAUDE</v>
          </cell>
          <cell r="C1938">
            <v>34509</v>
          </cell>
          <cell r="D1938">
            <v>2592.0500000000002</v>
          </cell>
        </row>
        <row r="1939">
          <cell r="A1939" t="str">
            <v>404025</v>
          </cell>
          <cell r="B1939" t="str">
            <v>SOONDRATEE</v>
          </cell>
          <cell r="C1939">
            <v>34414</v>
          </cell>
          <cell r="D1939">
            <v>2600</v>
          </cell>
        </row>
        <row r="1940">
          <cell r="A1940" t="str">
            <v>370126</v>
          </cell>
          <cell r="B1940" t="str">
            <v>INTEAZ</v>
          </cell>
          <cell r="C1940">
            <v>33909</v>
          </cell>
          <cell r="D1940">
            <v>2607.6999999999998</v>
          </cell>
        </row>
        <row r="1941">
          <cell r="A1941" t="str">
            <v>370013</v>
          </cell>
          <cell r="B1941" t="str">
            <v>CHRISTELLE</v>
          </cell>
          <cell r="C1941">
            <v>35218</v>
          </cell>
          <cell r="D1941">
            <v>2607.6999999999998</v>
          </cell>
        </row>
        <row r="1942">
          <cell r="A1942" t="str">
            <v>370087</v>
          </cell>
          <cell r="B1942" t="str">
            <v>RADIABEDEE</v>
          </cell>
          <cell r="C1942">
            <v>33909</v>
          </cell>
          <cell r="D1942">
            <v>2607.6999999999998</v>
          </cell>
        </row>
        <row r="1943">
          <cell r="A1943" t="str">
            <v>370021</v>
          </cell>
          <cell r="B1943" t="str">
            <v>BISWANTEE</v>
          </cell>
          <cell r="C1943">
            <v>33909</v>
          </cell>
          <cell r="D1943">
            <v>2607.71</v>
          </cell>
        </row>
        <row r="1944">
          <cell r="A1944" t="str">
            <v>370022</v>
          </cell>
          <cell r="B1944" t="str">
            <v>SALETHA</v>
          </cell>
          <cell r="C1944">
            <v>34792</v>
          </cell>
          <cell r="D1944">
            <v>2607.71</v>
          </cell>
        </row>
        <row r="1945">
          <cell r="A1945" t="str">
            <v>370031</v>
          </cell>
          <cell r="B1945" t="str">
            <v>RAJWANTEE</v>
          </cell>
          <cell r="C1945">
            <v>33909</v>
          </cell>
          <cell r="D1945">
            <v>2607.71</v>
          </cell>
        </row>
        <row r="1946">
          <cell r="A1946" t="str">
            <v>370033</v>
          </cell>
          <cell r="B1946" t="str">
            <v>DAISY</v>
          </cell>
          <cell r="C1946">
            <v>34645</v>
          </cell>
          <cell r="D1946">
            <v>2607.71</v>
          </cell>
        </row>
        <row r="1947">
          <cell r="A1947" t="str">
            <v>370039</v>
          </cell>
          <cell r="B1947" t="str">
            <v>CHANDRAWATEE</v>
          </cell>
          <cell r="C1947">
            <v>35101</v>
          </cell>
          <cell r="D1947">
            <v>2607.71</v>
          </cell>
        </row>
        <row r="1948">
          <cell r="A1948" t="str">
            <v>370155</v>
          </cell>
          <cell r="B1948" t="str">
            <v>KAMALA</v>
          </cell>
          <cell r="C1948">
            <v>35318</v>
          </cell>
          <cell r="D1948">
            <v>2607.71</v>
          </cell>
        </row>
        <row r="1949">
          <cell r="A1949" t="str">
            <v>370043</v>
          </cell>
          <cell r="B1949" t="str">
            <v>EMILIA</v>
          </cell>
          <cell r="C1949">
            <v>35249</v>
          </cell>
          <cell r="D1949">
            <v>2607.71</v>
          </cell>
        </row>
        <row r="1950">
          <cell r="A1950" t="str">
            <v>370017</v>
          </cell>
          <cell r="B1950" t="str">
            <v>RITA</v>
          </cell>
          <cell r="C1950">
            <v>34051</v>
          </cell>
          <cell r="D1950">
            <v>2607.71</v>
          </cell>
        </row>
        <row r="1951">
          <cell r="A1951" t="str">
            <v>370018</v>
          </cell>
          <cell r="B1951" t="str">
            <v>FABIOLA</v>
          </cell>
          <cell r="C1951">
            <v>34821</v>
          </cell>
          <cell r="D1951">
            <v>2607.71</v>
          </cell>
        </row>
        <row r="1952">
          <cell r="A1952" t="str">
            <v>370019</v>
          </cell>
          <cell r="B1952" t="str">
            <v>KEESONY</v>
          </cell>
          <cell r="C1952">
            <v>33909</v>
          </cell>
          <cell r="D1952">
            <v>2607.71</v>
          </cell>
        </row>
        <row r="1953">
          <cell r="A1953" t="str">
            <v>370068</v>
          </cell>
          <cell r="B1953" t="str">
            <v>PREMILA</v>
          </cell>
          <cell r="C1953">
            <v>35171</v>
          </cell>
          <cell r="D1953">
            <v>2607.71</v>
          </cell>
        </row>
        <row r="1954">
          <cell r="A1954" t="str">
            <v>370076</v>
          </cell>
          <cell r="B1954" t="str">
            <v>SEETA</v>
          </cell>
          <cell r="C1954">
            <v>33909</v>
          </cell>
          <cell r="D1954">
            <v>2607.71</v>
          </cell>
        </row>
        <row r="1955">
          <cell r="A1955" t="str">
            <v>370077</v>
          </cell>
          <cell r="B1955" t="str">
            <v>AFROZE</v>
          </cell>
          <cell r="C1955">
            <v>33909</v>
          </cell>
          <cell r="D1955">
            <v>2607.71</v>
          </cell>
        </row>
        <row r="1956">
          <cell r="A1956" t="str">
            <v>370079</v>
          </cell>
          <cell r="B1956" t="str">
            <v>KOOSMAWTEE</v>
          </cell>
          <cell r="C1956">
            <v>34066</v>
          </cell>
          <cell r="D1956">
            <v>2607.71</v>
          </cell>
        </row>
        <row r="1957">
          <cell r="A1957" t="str">
            <v>370082</v>
          </cell>
          <cell r="B1957" t="str">
            <v>RANEE</v>
          </cell>
          <cell r="C1957">
            <v>34003</v>
          </cell>
          <cell r="D1957">
            <v>2607.71</v>
          </cell>
        </row>
        <row r="1958">
          <cell r="A1958" t="str">
            <v>370083</v>
          </cell>
          <cell r="B1958" t="str">
            <v>BELINDA</v>
          </cell>
          <cell r="C1958">
            <v>34606</v>
          </cell>
          <cell r="D1958">
            <v>2607.71</v>
          </cell>
        </row>
        <row r="1959">
          <cell r="A1959" t="str">
            <v>370084</v>
          </cell>
          <cell r="B1959" t="str">
            <v>ZUBEIDA</v>
          </cell>
          <cell r="C1959">
            <v>34409</v>
          </cell>
          <cell r="D1959">
            <v>2607.71</v>
          </cell>
        </row>
        <row r="1960">
          <cell r="A1960" t="str">
            <v>370160</v>
          </cell>
          <cell r="B1960" t="str">
            <v>MARIE</v>
          </cell>
          <cell r="C1960">
            <v>35319</v>
          </cell>
          <cell r="D1960">
            <v>2607.71</v>
          </cell>
        </row>
        <row r="1961">
          <cell r="A1961" t="str">
            <v>370175</v>
          </cell>
          <cell r="B1961" t="str">
            <v>MINIAMAH</v>
          </cell>
          <cell r="C1961">
            <v>35212</v>
          </cell>
          <cell r="D1961">
            <v>2607.71</v>
          </cell>
        </row>
        <row r="1962">
          <cell r="A1962" t="str">
            <v>370533</v>
          </cell>
          <cell r="B1962" t="str">
            <v>JEAN MICHEL</v>
          </cell>
          <cell r="C1962">
            <v>35873</v>
          </cell>
          <cell r="D1962">
            <v>2607.75</v>
          </cell>
        </row>
        <row r="1963">
          <cell r="A1963" t="str">
            <v>370562</v>
          </cell>
          <cell r="B1963" t="str">
            <v>SAVITREE</v>
          </cell>
          <cell r="C1963">
            <v>35920</v>
          </cell>
          <cell r="D1963">
            <v>2607.75</v>
          </cell>
        </row>
        <row r="1964">
          <cell r="A1964" t="str">
            <v>371106</v>
          </cell>
          <cell r="B1964" t="str">
            <v>JEAN MARIE</v>
          </cell>
          <cell r="C1964">
            <v>37021</v>
          </cell>
          <cell r="D1964">
            <v>2607.77</v>
          </cell>
        </row>
        <row r="1965">
          <cell r="A1965" t="str">
            <v>371089</v>
          </cell>
          <cell r="B1965" t="str">
            <v>SEETA</v>
          </cell>
          <cell r="C1965">
            <v>36952</v>
          </cell>
          <cell r="D1965">
            <v>2607.77</v>
          </cell>
        </row>
        <row r="1966">
          <cell r="A1966" t="str">
            <v>371076</v>
          </cell>
          <cell r="B1966" t="str">
            <v>MARIE LAURENCE</v>
          </cell>
          <cell r="C1966">
            <v>36928</v>
          </cell>
          <cell r="D1966">
            <v>2607.77</v>
          </cell>
        </row>
        <row r="1967">
          <cell r="A1967" t="str">
            <v>371059</v>
          </cell>
          <cell r="B1967" t="str">
            <v>M A NORMAND</v>
          </cell>
          <cell r="C1967">
            <v>36901</v>
          </cell>
          <cell r="D1967">
            <v>2607.77</v>
          </cell>
        </row>
        <row r="1968">
          <cell r="A1968" t="str">
            <v>371161</v>
          </cell>
          <cell r="B1968" t="str">
            <v>FARZAN ALI</v>
          </cell>
          <cell r="C1968">
            <v>37286</v>
          </cell>
          <cell r="D1968">
            <v>2607.77</v>
          </cell>
        </row>
        <row r="1969">
          <cell r="A1969" t="str">
            <v>371166</v>
          </cell>
          <cell r="B1969" t="str">
            <v>PATRICIA DANIELLE</v>
          </cell>
          <cell r="C1969">
            <v>37293</v>
          </cell>
          <cell r="D1969">
            <v>2607.77</v>
          </cell>
        </row>
        <row r="1970">
          <cell r="A1970" t="str">
            <v>371149</v>
          </cell>
          <cell r="B1970" t="str">
            <v>MALLINATH</v>
          </cell>
          <cell r="C1970">
            <v>36612</v>
          </cell>
          <cell r="D1970">
            <v>2607.77</v>
          </cell>
        </row>
        <row r="1971">
          <cell r="A1971" t="str">
            <v>371151</v>
          </cell>
          <cell r="B1971" t="str">
            <v>MARIE ROSE</v>
          </cell>
          <cell r="C1971">
            <v>37145</v>
          </cell>
          <cell r="D1971">
            <v>2607.77</v>
          </cell>
        </row>
        <row r="1972">
          <cell r="A1972" t="str">
            <v>371025</v>
          </cell>
          <cell r="B1972" t="str">
            <v>MARIE LOUISE ANGE</v>
          </cell>
          <cell r="C1972">
            <v>36830</v>
          </cell>
          <cell r="D1972">
            <v>2607.77</v>
          </cell>
        </row>
        <row r="1973">
          <cell r="A1973" t="str">
            <v>371135</v>
          </cell>
          <cell r="B1973" t="str">
            <v>BINAMATEE</v>
          </cell>
          <cell r="C1973">
            <v>37090</v>
          </cell>
          <cell r="D1973">
            <v>2607.77</v>
          </cell>
        </row>
        <row r="1974">
          <cell r="A1974" t="str">
            <v>371167</v>
          </cell>
          <cell r="B1974" t="str">
            <v>MAROODIN</v>
          </cell>
          <cell r="C1974">
            <v>37298</v>
          </cell>
          <cell r="D1974">
            <v>2607.77</v>
          </cell>
        </row>
        <row r="1975">
          <cell r="A1975" t="str">
            <v>371168</v>
          </cell>
          <cell r="B1975" t="str">
            <v>SELVEN</v>
          </cell>
          <cell r="C1975">
            <v>37298</v>
          </cell>
          <cell r="D1975">
            <v>2607.77</v>
          </cell>
        </row>
        <row r="1976">
          <cell r="A1976" t="str">
            <v>371188</v>
          </cell>
          <cell r="B1976" t="str">
            <v>EHSAN</v>
          </cell>
          <cell r="C1976">
            <v>37329</v>
          </cell>
          <cell r="D1976">
            <v>2607.77</v>
          </cell>
        </row>
        <row r="1977">
          <cell r="A1977" t="str">
            <v>103630</v>
          </cell>
          <cell r="B1977" t="str">
            <v>BIBI NAZMA</v>
          </cell>
          <cell r="C1977">
            <v>36423</v>
          </cell>
          <cell r="D1977">
            <v>2607.79</v>
          </cell>
        </row>
        <row r="1978">
          <cell r="A1978" t="str">
            <v>103595</v>
          </cell>
          <cell r="B1978" t="str">
            <v>SAVITREE</v>
          </cell>
          <cell r="C1978">
            <v>36366</v>
          </cell>
          <cell r="D1978">
            <v>2607.79</v>
          </cell>
        </row>
        <row r="1979">
          <cell r="A1979" t="str">
            <v>103629</v>
          </cell>
          <cell r="B1979" t="str">
            <v>MARILYN</v>
          </cell>
          <cell r="C1979">
            <v>36423</v>
          </cell>
          <cell r="D1979">
            <v>2607.79</v>
          </cell>
        </row>
        <row r="1980">
          <cell r="A1980" t="str">
            <v>103627</v>
          </cell>
          <cell r="B1980" t="str">
            <v>LINDA</v>
          </cell>
          <cell r="C1980">
            <v>36423</v>
          </cell>
          <cell r="D1980">
            <v>2607.79</v>
          </cell>
        </row>
        <row r="1981">
          <cell r="A1981" t="str">
            <v>370950</v>
          </cell>
          <cell r="B1981" t="str">
            <v>MARIE JOELLE DIANA</v>
          </cell>
          <cell r="C1981">
            <v>36622</v>
          </cell>
          <cell r="D1981">
            <v>2607.79</v>
          </cell>
        </row>
        <row r="1982">
          <cell r="A1982" t="str">
            <v>370975</v>
          </cell>
          <cell r="B1982" t="str">
            <v>MARIE ELODIE JENNIFER</v>
          </cell>
          <cell r="C1982">
            <v>36678</v>
          </cell>
          <cell r="D1982">
            <v>2607.79</v>
          </cell>
        </row>
        <row r="1983">
          <cell r="A1983" t="str">
            <v>370947</v>
          </cell>
          <cell r="B1983" t="str">
            <v>JIANTEE</v>
          </cell>
          <cell r="C1983">
            <v>36634</v>
          </cell>
          <cell r="D1983">
            <v>2607.79</v>
          </cell>
        </row>
        <row r="1984">
          <cell r="A1984" t="str">
            <v>370898</v>
          </cell>
          <cell r="B1984" t="str">
            <v>MARIE GERALDINE DANIELLA</v>
          </cell>
          <cell r="C1984">
            <v>36538</v>
          </cell>
          <cell r="D1984">
            <v>2607.79</v>
          </cell>
        </row>
        <row r="1985">
          <cell r="A1985" t="str">
            <v>370882</v>
          </cell>
          <cell r="B1985" t="str">
            <v>MARIE WENDA</v>
          </cell>
          <cell r="C1985">
            <v>36536</v>
          </cell>
          <cell r="D1985">
            <v>2607.79</v>
          </cell>
        </row>
        <row r="1986">
          <cell r="A1986" t="str">
            <v>370824</v>
          </cell>
          <cell r="B1986" t="str">
            <v>MARIE MYRIAM</v>
          </cell>
          <cell r="C1986">
            <v>36353</v>
          </cell>
          <cell r="D1986">
            <v>2607.79</v>
          </cell>
        </row>
        <row r="1987">
          <cell r="A1987" t="str">
            <v>370830</v>
          </cell>
          <cell r="B1987" t="str">
            <v>FEROZIA</v>
          </cell>
          <cell r="C1987">
            <v>36346</v>
          </cell>
          <cell r="D1987">
            <v>2607.79</v>
          </cell>
        </row>
        <row r="1988">
          <cell r="A1988" t="str">
            <v>370858</v>
          </cell>
          <cell r="B1988" t="str">
            <v>KIMOWTEE</v>
          </cell>
          <cell r="C1988">
            <v>36396</v>
          </cell>
          <cell r="D1988">
            <v>2607.79</v>
          </cell>
        </row>
        <row r="1989">
          <cell r="A1989" t="str">
            <v>370519</v>
          </cell>
          <cell r="B1989" t="str">
            <v>JESBY</v>
          </cell>
          <cell r="C1989">
            <v>35857</v>
          </cell>
          <cell r="D1989">
            <v>2607.79</v>
          </cell>
        </row>
        <row r="1990">
          <cell r="A1990" t="str">
            <v>370465</v>
          </cell>
          <cell r="B1990" t="str">
            <v>KAVEENA</v>
          </cell>
          <cell r="C1990">
            <v>35802</v>
          </cell>
          <cell r="D1990">
            <v>2607.79</v>
          </cell>
        </row>
        <row r="1991">
          <cell r="A1991" t="str">
            <v>370816</v>
          </cell>
          <cell r="B1991" t="str">
            <v>VIVIANE</v>
          </cell>
          <cell r="C1991">
            <v>36304</v>
          </cell>
          <cell r="D1991">
            <v>2607.83</v>
          </cell>
        </row>
        <row r="1992">
          <cell r="A1992" t="str">
            <v>370760</v>
          </cell>
          <cell r="B1992" t="str">
            <v>MARIE PAULE</v>
          </cell>
          <cell r="C1992">
            <v>36221</v>
          </cell>
          <cell r="D1992">
            <v>2607.83</v>
          </cell>
        </row>
        <row r="1993">
          <cell r="A1993" t="str">
            <v>370770</v>
          </cell>
          <cell r="B1993" t="str">
            <v>SEELA</v>
          </cell>
          <cell r="C1993">
            <v>36263</v>
          </cell>
          <cell r="D1993">
            <v>2607.83</v>
          </cell>
        </row>
        <row r="1994">
          <cell r="A1994" t="str">
            <v>370710</v>
          </cell>
          <cell r="B1994" t="str">
            <v>SARASPADEE</v>
          </cell>
          <cell r="C1994">
            <v>36173</v>
          </cell>
          <cell r="D1994">
            <v>2607.83</v>
          </cell>
        </row>
        <row r="1995">
          <cell r="A1995" t="str">
            <v>370748</v>
          </cell>
          <cell r="B1995" t="str">
            <v>DHARMARAJEN</v>
          </cell>
          <cell r="C1995">
            <v>36185</v>
          </cell>
          <cell r="D1995">
            <v>2607.83</v>
          </cell>
        </row>
        <row r="1996">
          <cell r="A1996" t="str">
            <v>370659</v>
          </cell>
          <cell r="B1996" t="str">
            <v>LOUISILETTE</v>
          </cell>
          <cell r="C1996">
            <v>36039</v>
          </cell>
          <cell r="D1996">
            <v>2607.83</v>
          </cell>
        </row>
        <row r="1997">
          <cell r="A1997" t="str">
            <v>370664</v>
          </cell>
          <cell r="B1997" t="str">
            <v>SIDICK</v>
          </cell>
          <cell r="C1997">
            <v>36059</v>
          </cell>
          <cell r="D1997">
            <v>2607.83</v>
          </cell>
        </row>
        <row r="1998">
          <cell r="A1998" t="str">
            <v>370466</v>
          </cell>
          <cell r="B1998" t="str">
            <v>LINDA SAMANTHA</v>
          </cell>
          <cell r="C1998">
            <v>35803</v>
          </cell>
          <cell r="D1998">
            <v>2607.83</v>
          </cell>
        </row>
        <row r="1999">
          <cell r="A1999" t="str">
            <v>370250</v>
          </cell>
          <cell r="B1999" t="str">
            <v>SHENAZ</v>
          </cell>
          <cell r="C1999">
            <v>35444</v>
          </cell>
          <cell r="D1999">
            <v>2607.83</v>
          </cell>
        </row>
        <row r="2000">
          <cell r="A2000" t="str">
            <v>371098</v>
          </cell>
          <cell r="B2000" t="str">
            <v>MARIE NOELLE</v>
          </cell>
          <cell r="C2000">
            <v>36984</v>
          </cell>
          <cell r="D2000">
            <v>2607.87</v>
          </cell>
        </row>
        <row r="2001">
          <cell r="A2001" t="str">
            <v>371075</v>
          </cell>
          <cell r="B2001" t="str">
            <v>MARIE CORINNE</v>
          </cell>
          <cell r="C2001">
            <v>36930</v>
          </cell>
          <cell r="D2001">
            <v>2607.87</v>
          </cell>
        </row>
        <row r="2002">
          <cell r="A2002" t="str">
            <v>371066</v>
          </cell>
          <cell r="B2002" t="str">
            <v>MARIE LUCIE STEPHANIE</v>
          </cell>
          <cell r="C2002">
            <v>36914</v>
          </cell>
          <cell r="D2002">
            <v>2607.87</v>
          </cell>
        </row>
        <row r="2003">
          <cell r="A2003" t="str">
            <v>371060</v>
          </cell>
          <cell r="B2003" t="str">
            <v>ASLAM</v>
          </cell>
          <cell r="C2003">
            <v>36901</v>
          </cell>
          <cell r="D2003">
            <v>2607.87</v>
          </cell>
        </row>
        <row r="2004">
          <cell r="A2004" t="str">
            <v>371049</v>
          </cell>
          <cell r="B2004" t="str">
            <v>FAZEELA</v>
          </cell>
          <cell r="C2004">
            <v>36906</v>
          </cell>
          <cell r="D2004">
            <v>2607.87</v>
          </cell>
        </row>
        <row r="2005">
          <cell r="A2005" t="str">
            <v>370046</v>
          </cell>
          <cell r="B2005" t="str">
            <v>FAWZIA</v>
          </cell>
          <cell r="C2005">
            <v>33909</v>
          </cell>
          <cell r="D2005">
            <v>2607.87</v>
          </cell>
        </row>
        <row r="2006">
          <cell r="A2006" t="str">
            <v>370105</v>
          </cell>
          <cell r="B2006" t="str">
            <v>JOSIANE</v>
          </cell>
          <cell r="C2006">
            <v>35102</v>
          </cell>
          <cell r="D2006">
            <v>2607.87</v>
          </cell>
        </row>
        <row r="2007">
          <cell r="A2007" t="str">
            <v>370016</v>
          </cell>
          <cell r="B2007" t="str">
            <v>NATHALIE</v>
          </cell>
          <cell r="C2007">
            <v>34348</v>
          </cell>
          <cell r="D2007">
            <v>2607.87</v>
          </cell>
        </row>
        <row r="2008">
          <cell r="A2008" t="str">
            <v>371026</v>
          </cell>
          <cell r="B2008" t="str">
            <v>SADNA</v>
          </cell>
          <cell r="C2008">
            <v>36831</v>
          </cell>
          <cell r="D2008">
            <v>2607.87</v>
          </cell>
        </row>
        <row r="2009">
          <cell r="A2009" t="str">
            <v>371033</v>
          </cell>
          <cell r="B2009" t="str">
            <v>JONATHAN ANTHONY DAVID</v>
          </cell>
          <cell r="C2009">
            <v>36843</v>
          </cell>
          <cell r="D2009">
            <v>2607.87</v>
          </cell>
        </row>
        <row r="2010">
          <cell r="A2010" t="str">
            <v>371012</v>
          </cell>
          <cell r="B2010" t="str">
            <v>DINEN KEVIN</v>
          </cell>
          <cell r="C2010">
            <v>36811</v>
          </cell>
          <cell r="D2010">
            <v>2607.87</v>
          </cell>
        </row>
        <row r="2011">
          <cell r="A2011" t="str">
            <v>371020</v>
          </cell>
          <cell r="B2011" t="str">
            <v>MELINSHA</v>
          </cell>
          <cell r="C2011">
            <v>36794</v>
          </cell>
          <cell r="D2011">
            <v>2607.87</v>
          </cell>
        </row>
        <row r="2012">
          <cell r="A2012" t="str">
            <v>371000</v>
          </cell>
          <cell r="B2012" t="str">
            <v>POORNIMA DEVI</v>
          </cell>
          <cell r="C2012">
            <v>36773</v>
          </cell>
          <cell r="D2012">
            <v>2607.87</v>
          </cell>
        </row>
        <row r="2013">
          <cell r="A2013" t="str">
            <v>371007</v>
          </cell>
          <cell r="B2013" t="str">
            <v>KADER MOHEEB</v>
          </cell>
          <cell r="C2013">
            <v>36759</v>
          </cell>
          <cell r="D2013">
            <v>2607.87</v>
          </cell>
        </row>
        <row r="2014">
          <cell r="A2014" t="str">
            <v>371008</v>
          </cell>
          <cell r="B2014" t="str">
            <v>PRISCILLA MARIELINE</v>
          </cell>
          <cell r="C2014">
            <v>36819</v>
          </cell>
          <cell r="D2014">
            <v>2607.87</v>
          </cell>
        </row>
        <row r="2015">
          <cell r="A2015" t="str">
            <v>370904</v>
          </cell>
          <cell r="B2015" t="str">
            <v>MARIE NADINE</v>
          </cell>
          <cell r="C2015">
            <v>36542</v>
          </cell>
          <cell r="D2015">
            <v>2607.87</v>
          </cell>
        </row>
        <row r="2016">
          <cell r="A2016" t="str">
            <v>370686</v>
          </cell>
          <cell r="B2016" t="str">
            <v>MARIE CINDY</v>
          </cell>
          <cell r="C2016">
            <v>36109</v>
          </cell>
          <cell r="D2016">
            <v>2607.87</v>
          </cell>
        </row>
        <row r="2017">
          <cell r="A2017" t="str">
            <v>370690</v>
          </cell>
          <cell r="B2017" t="str">
            <v>MARIE JOANNE DORELLA</v>
          </cell>
          <cell r="C2017">
            <v>36103</v>
          </cell>
          <cell r="D2017">
            <v>2607.87</v>
          </cell>
        </row>
        <row r="2018">
          <cell r="A2018" t="str">
            <v>370602</v>
          </cell>
          <cell r="B2018" t="str">
            <v>MARIE DANIELLE</v>
          </cell>
          <cell r="C2018">
            <v>35968</v>
          </cell>
          <cell r="D2018">
            <v>2607.87</v>
          </cell>
        </row>
        <row r="2019">
          <cell r="A2019" t="str">
            <v>370459</v>
          </cell>
          <cell r="B2019" t="str">
            <v>SAROJA DEVI</v>
          </cell>
          <cell r="C2019">
            <v>35801</v>
          </cell>
          <cell r="D2019">
            <v>2607.87</v>
          </cell>
        </row>
        <row r="2020">
          <cell r="A2020" t="str">
            <v>370301</v>
          </cell>
          <cell r="B2020" t="str">
            <v>CLAIRETTE</v>
          </cell>
          <cell r="C2020">
            <v>35531</v>
          </cell>
          <cell r="D2020">
            <v>2607.87</v>
          </cell>
        </row>
        <row r="2021">
          <cell r="A2021" t="str">
            <v>370313</v>
          </cell>
          <cell r="B2021" t="str">
            <v>FAEEZA BIBI</v>
          </cell>
          <cell r="C2021">
            <v>35555</v>
          </cell>
          <cell r="D2021">
            <v>2607.87</v>
          </cell>
        </row>
        <row r="2022">
          <cell r="A2022" t="str">
            <v>371112</v>
          </cell>
          <cell r="B2022" t="str">
            <v>ANNABELLE</v>
          </cell>
          <cell r="C2022">
            <v>37049</v>
          </cell>
          <cell r="D2022">
            <v>2607.87</v>
          </cell>
        </row>
        <row r="2023">
          <cell r="A2023" t="str">
            <v>371159</v>
          </cell>
          <cell r="B2023" t="str">
            <v>MARIE  JOANNE SHARON</v>
          </cell>
          <cell r="C2023">
            <v>37264</v>
          </cell>
          <cell r="D2023">
            <v>2609.0700000000002</v>
          </cell>
        </row>
        <row r="2024">
          <cell r="A2024" t="str">
            <v>205134</v>
          </cell>
          <cell r="B2024" t="str">
            <v>ASMOON</v>
          </cell>
          <cell r="C2024">
            <v>34484</v>
          </cell>
          <cell r="D2024">
            <v>2620.27</v>
          </cell>
        </row>
        <row r="2025">
          <cell r="A2025" t="str">
            <v>404605</v>
          </cell>
          <cell r="B2025" t="str">
            <v>NORBEN</v>
          </cell>
          <cell r="C2025">
            <v>35689</v>
          </cell>
          <cell r="D2025">
            <v>2624.12</v>
          </cell>
        </row>
        <row r="2026">
          <cell r="A2026" t="str">
            <v>209783</v>
          </cell>
          <cell r="B2026" t="str">
            <v>JAYANAMBAL</v>
          </cell>
          <cell r="C2026">
            <v>36865</v>
          </cell>
          <cell r="D2026">
            <v>2625</v>
          </cell>
        </row>
        <row r="2027">
          <cell r="A2027" t="str">
            <v>209022</v>
          </cell>
          <cell r="B2027" t="str">
            <v>SANDHYA DEVI</v>
          </cell>
          <cell r="C2027">
            <v>36403</v>
          </cell>
          <cell r="D2027">
            <v>2625</v>
          </cell>
        </row>
        <row r="2028">
          <cell r="A2028" t="str">
            <v>207827</v>
          </cell>
          <cell r="B2028" t="str">
            <v>ARTHEE</v>
          </cell>
          <cell r="C2028">
            <v>36249</v>
          </cell>
          <cell r="D2028">
            <v>2625</v>
          </cell>
        </row>
        <row r="2029">
          <cell r="A2029" t="str">
            <v>206902</v>
          </cell>
          <cell r="B2029" t="str">
            <v>VINOJINEE</v>
          </cell>
          <cell r="C2029">
            <v>35802</v>
          </cell>
          <cell r="D2029">
            <v>2625</v>
          </cell>
        </row>
        <row r="2030">
          <cell r="A2030" t="str">
            <v>207599</v>
          </cell>
          <cell r="B2030" t="str">
            <v>APPROO</v>
          </cell>
          <cell r="C2030">
            <v>36168</v>
          </cell>
          <cell r="D2030">
            <v>2633</v>
          </cell>
        </row>
        <row r="2031">
          <cell r="A2031" t="str">
            <v>207112</v>
          </cell>
          <cell r="B2031" t="str">
            <v>PREETY</v>
          </cell>
          <cell r="C2031">
            <v>35863</v>
          </cell>
          <cell r="D2031">
            <v>2637</v>
          </cell>
        </row>
        <row r="2032">
          <cell r="A2032" t="str">
            <v>370115</v>
          </cell>
          <cell r="B2032" t="str">
            <v>SULLIMANE</v>
          </cell>
          <cell r="C2032">
            <v>34765</v>
          </cell>
          <cell r="D2032">
            <v>2637</v>
          </cell>
        </row>
        <row r="2033">
          <cell r="A2033" t="str">
            <v>103488</v>
          </cell>
          <cell r="B2033" t="str">
            <v>NATASHA</v>
          </cell>
          <cell r="C2033">
            <v>36213</v>
          </cell>
          <cell r="D2033">
            <v>2645</v>
          </cell>
        </row>
        <row r="2034">
          <cell r="A2034" t="str">
            <v>102548</v>
          </cell>
          <cell r="B2034" t="str">
            <v>JEANINE</v>
          </cell>
          <cell r="C2034">
            <v>35289</v>
          </cell>
          <cell r="D2034">
            <v>2649.53</v>
          </cell>
        </row>
        <row r="2035">
          <cell r="A2035" t="str">
            <v>102016</v>
          </cell>
          <cell r="B2035" t="str">
            <v>ROSEMAY</v>
          </cell>
          <cell r="C2035">
            <v>32332</v>
          </cell>
          <cell r="D2035">
            <v>2653.21</v>
          </cell>
        </row>
        <row r="2036">
          <cell r="A2036" t="str">
            <v>102247</v>
          </cell>
          <cell r="B2036" t="str">
            <v>MARIE HELENE PAMELA</v>
          </cell>
          <cell r="C2036">
            <v>34387</v>
          </cell>
          <cell r="D2036">
            <v>2653.21</v>
          </cell>
        </row>
        <row r="2037">
          <cell r="A2037" t="str">
            <v>102087</v>
          </cell>
          <cell r="B2037" t="str">
            <v>ALIANAH</v>
          </cell>
          <cell r="C2037">
            <v>31978</v>
          </cell>
          <cell r="D2037">
            <v>2653.21</v>
          </cell>
        </row>
        <row r="2038">
          <cell r="A2038" t="str">
            <v>102090</v>
          </cell>
          <cell r="B2038" t="str">
            <v>DANIELLA</v>
          </cell>
          <cell r="C2038">
            <v>31358</v>
          </cell>
          <cell r="D2038">
            <v>2653.21</v>
          </cell>
        </row>
        <row r="2039">
          <cell r="A2039" t="str">
            <v>102084</v>
          </cell>
          <cell r="B2039" t="str">
            <v>MARYLINE</v>
          </cell>
          <cell r="C2039">
            <v>33649</v>
          </cell>
          <cell r="D2039">
            <v>2653.21</v>
          </cell>
        </row>
        <row r="2040">
          <cell r="A2040" t="str">
            <v>102072</v>
          </cell>
          <cell r="B2040" t="str">
            <v>SUZY MARIE GENEVIEVE</v>
          </cell>
          <cell r="C2040">
            <v>31334</v>
          </cell>
          <cell r="D2040">
            <v>2653.21</v>
          </cell>
        </row>
        <row r="2041">
          <cell r="A2041" t="str">
            <v>102075</v>
          </cell>
          <cell r="B2041" t="str">
            <v>JACQUELINE</v>
          </cell>
          <cell r="C2041">
            <v>32929</v>
          </cell>
          <cell r="D2041">
            <v>2653.21</v>
          </cell>
        </row>
        <row r="2042">
          <cell r="A2042" t="str">
            <v>102078</v>
          </cell>
          <cell r="B2042" t="str">
            <v>VEDA MAGHALETCHEEMY</v>
          </cell>
          <cell r="C2042">
            <v>34821</v>
          </cell>
          <cell r="D2042">
            <v>2653.21</v>
          </cell>
        </row>
        <row r="2043">
          <cell r="A2043" t="str">
            <v>102064</v>
          </cell>
          <cell r="B2043" t="str">
            <v>NILMANI</v>
          </cell>
          <cell r="C2043">
            <v>31552</v>
          </cell>
          <cell r="D2043">
            <v>2653.21</v>
          </cell>
        </row>
        <row r="2044">
          <cell r="A2044" t="str">
            <v>102053</v>
          </cell>
          <cell r="B2044" t="str">
            <v>FAUZIA BIBI</v>
          </cell>
          <cell r="C2044">
            <v>32390</v>
          </cell>
          <cell r="D2044">
            <v>2653.21</v>
          </cell>
        </row>
        <row r="2045">
          <cell r="A2045" t="str">
            <v>102058</v>
          </cell>
          <cell r="B2045" t="str">
            <v>BRIGITTE</v>
          </cell>
          <cell r="C2045">
            <v>32786</v>
          </cell>
          <cell r="D2045">
            <v>2653.21</v>
          </cell>
        </row>
        <row r="2046">
          <cell r="A2046" t="str">
            <v>102031</v>
          </cell>
          <cell r="B2046" t="str">
            <v>BELINDA</v>
          </cell>
          <cell r="C2046">
            <v>34414</v>
          </cell>
          <cell r="D2046">
            <v>2653.21</v>
          </cell>
        </row>
        <row r="2047">
          <cell r="A2047" t="str">
            <v>206339</v>
          </cell>
          <cell r="B2047" t="str">
            <v>DEEPAK</v>
          </cell>
          <cell r="C2047">
            <v>35451</v>
          </cell>
          <cell r="D2047">
            <v>2653.65</v>
          </cell>
        </row>
        <row r="2048">
          <cell r="A2048" t="str">
            <v>102085</v>
          </cell>
          <cell r="B2048" t="str">
            <v>WAHEEDABEE</v>
          </cell>
          <cell r="C2048">
            <v>32749</v>
          </cell>
          <cell r="D2048">
            <v>2678</v>
          </cell>
        </row>
        <row r="2049">
          <cell r="A2049" t="str">
            <v>408950</v>
          </cell>
          <cell r="B2049" t="str">
            <v>RADICA</v>
          </cell>
          <cell r="C2049">
            <v>36900</v>
          </cell>
          <cell r="D2049">
            <v>2700</v>
          </cell>
        </row>
        <row r="2050">
          <cell r="A2050" t="str">
            <v>404943</v>
          </cell>
          <cell r="B2050" t="str">
            <v>DEIVOM</v>
          </cell>
          <cell r="C2050">
            <v>35947</v>
          </cell>
          <cell r="D2050">
            <v>2700</v>
          </cell>
        </row>
        <row r="2051">
          <cell r="A2051" t="str">
            <v>404406</v>
          </cell>
          <cell r="B2051" t="str">
            <v>HAWABI</v>
          </cell>
          <cell r="C2051">
            <v>35445</v>
          </cell>
          <cell r="D2051">
            <v>2700</v>
          </cell>
        </row>
        <row r="2052">
          <cell r="A2052" t="str">
            <v>222492</v>
          </cell>
          <cell r="B2052" t="str">
            <v>DHANWANTEE</v>
          </cell>
          <cell r="C2052">
            <v>37305</v>
          </cell>
          <cell r="D2052">
            <v>2700</v>
          </cell>
        </row>
        <row r="2053">
          <cell r="A2053" t="str">
            <v>207757</v>
          </cell>
          <cell r="B2053" t="str">
            <v>KISHORE DEEPAK</v>
          </cell>
          <cell r="C2053">
            <v>36227</v>
          </cell>
          <cell r="D2053">
            <v>2700.4</v>
          </cell>
        </row>
        <row r="2054">
          <cell r="A2054" t="str">
            <v>441295</v>
          </cell>
          <cell r="B2054" t="str">
            <v>SOMDUTH</v>
          </cell>
          <cell r="C2054">
            <v>37267</v>
          </cell>
          <cell r="D2054">
            <v>2708.75</v>
          </cell>
        </row>
        <row r="2055">
          <cell r="A2055" t="str">
            <v>205230</v>
          </cell>
          <cell r="B2055" t="str">
            <v>MARGUERITTE</v>
          </cell>
          <cell r="C2055">
            <v>34486</v>
          </cell>
          <cell r="D2055">
            <v>2712.19</v>
          </cell>
        </row>
        <row r="2056">
          <cell r="A2056" t="str">
            <v>205938</v>
          </cell>
          <cell r="B2056" t="str">
            <v>SARASPADEE</v>
          </cell>
          <cell r="C2056">
            <v>35194</v>
          </cell>
          <cell r="D2056">
            <v>2728.62</v>
          </cell>
        </row>
        <row r="2057">
          <cell r="A2057" t="str">
            <v>205261</v>
          </cell>
          <cell r="B2057" t="str">
            <v>MARYL</v>
          </cell>
          <cell r="C2057">
            <v>34509</v>
          </cell>
          <cell r="D2057">
            <v>2728.62</v>
          </cell>
        </row>
        <row r="2058">
          <cell r="A2058" t="str">
            <v>205373</v>
          </cell>
          <cell r="B2058" t="str">
            <v>LEELAWTEE</v>
          </cell>
          <cell r="C2058">
            <v>34766</v>
          </cell>
          <cell r="D2058">
            <v>2730</v>
          </cell>
        </row>
        <row r="2059">
          <cell r="A2059" t="str">
            <v>404612</v>
          </cell>
          <cell r="B2059" t="str">
            <v>ANAND S</v>
          </cell>
          <cell r="C2059">
            <v>35646</v>
          </cell>
          <cell r="D2059">
            <v>2734.08</v>
          </cell>
        </row>
        <row r="2060">
          <cell r="A2060" t="str">
            <v>404057</v>
          </cell>
          <cell r="B2060" t="str">
            <v>AARTEE DEVI</v>
          </cell>
          <cell r="C2060">
            <v>32958</v>
          </cell>
          <cell r="D2060">
            <v>2734.15</v>
          </cell>
        </row>
        <row r="2061">
          <cell r="A2061" t="str">
            <v>404002</v>
          </cell>
          <cell r="B2061" t="str">
            <v>VISWANEE</v>
          </cell>
          <cell r="C2061">
            <v>32888</v>
          </cell>
          <cell r="D2061">
            <v>2734.15</v>
          </cell>
        </row>
        <row r="2062">
          <cell r="A2062" t="str">
            <v>404065</v>
          </cell>
          <cell r="B2062" t="str">
            <v>HANSRAJ</v>
          </cell>
          <cell r="C2062">
            <v>34519</v>
          </cell>
          <cell r="D2062">
            <v>2734.15</v>
          </cell>
        </row>
        <row r="2063">
          <cell r="A2063" t="str">
            <v>404408</v>
          </cell>
          <cell r="B2063" t="str">
            <v>SOOKWANTEE</v>
          </cell>
          <cell r="C2063">
            <v>35445</v>
          </cell>
          <cell r="D2063">
            <v>2734.15</v>
          </cell>
        </row>
        <row r="2064">
          <cell r="A2064" t="str">
            <v>404505</v>
          </cell>
          <cell r="B2064" t="str">
            <v>SOORYADEO</v>
          </cell>
          <cell r="C2064">
            <v>35521</v>
          </cell>
          <cell r="D2064">
            <v>2734.15</v>
          </cell>
        </row>
        <row r="2065">
          <cell r="A2065" t="str">
            <v>404034</v>
          </cell>
          <cell r="B2065" t="str">
            <v>RISHIDUTH</v>
          </cell>
          <cell r="C2065">
            <v>33889</v>
          </cell>
          <cell r="D2065">
            <v>2734.21</v>
          </cell>
        </row>
        <row r="2066">
          <cell r="A2066" t="str">
            <v>206316</v>
          </cell>
          <cell r="B2066" t="str">
            <v>SIDDICK</v>
          </cell>
          <cell r="C2066">
            <v>35437</v>
          </cell>
          <cell r="D2066">
            <v>2762</v>
          </cell>
        </row>
        <row r="2067">
          <cell r="A2067" t="str">
            <v>206319</v>
          </cell>
          <cell r="B2067" t="str">
            <v>GUNEAU</v>
          </cell>
          <cell r="C2067">
            <v>35440</v>
          </cell>
          <cell r="D2067">
            <v>2762</v>
          </cell>
        </row>
        <row r="2068">
          <cell r="A2068" t="str">
            <v>370117</v>
          </cell>
          <cell r="B2068" t="str">
            <v>PRITHIVIRAJ</v>
          </cell>
          <cell r="C2068">
            <v>33909</v>
          </cell>
          <cell r="D2068">
            <v>2762.04</v>
          </cell>
        </row>
        <row r="2069">
          <cell r="A2069" t="str">
            <v>370097</v>
          </cell>
          <cell r="B2069" t="str">
            <v>SUNITA</v>
          </cell>
          <cell r="C2069">
            <v>35075</v>
          </cell>
          <cell r="D2069">
            <v>2768.78</v>
          </cell>
        </row>
        <row r="2070">
          <cell r="A2070" t="str">
            <v>370916</v>
          </cell>
          <cell r="B2070" t="str">
            <v>RITIKA</v>
          </cell>
          <cell r="C2070">
            <v>36552</v>
          </cell>
          <cell r="D2070">
            <v>2768.88</v>
          </cell>
        </row>
        <row r="2071">
          <cell r="A2071" t="str">
            <v>370902</v>
          </cell>
          <cell r="B2071" t="str">
            <v>ASWANTEE</v>
          </cell>
          <cell r="C2071">
            <v>36542</v>
          </cell>
          <cell r="D2071">
            <v>2768.88</v>
          </cell>
        </row>
        <row r="2072">
          <cell r="A2072" t="str">
            <v>370302</v>
          </cell>
          <cell r="B2072" t="str">
            <v>DENISE</v>
          </cell>
          <cell r="C2072">
            <v>35534</v>
          </cell>
          <cell r="D2072">
            <v>2768.88</v>
          </cell>
        </row>
        <row r="2073">
          <cell r="A2073" t="str">
            <v>370184</v>
          </cell>
          <cell r="B2073" t="str">
            <v>DEVI</v>
          </cell>
          <cell r="C2073">
            <v>33909</v>
          </cell>
          <cell r="D2073">
            <v>2768.93</v>
          </cell>
        </row>
        <row r="2074">
          <cell r="A2074" t="str">
            <v>370865</v>
          </cell>
          <cell r="B2074" t="str">
            <v>BIBI ZAHEEDA</v>
          </cell>
          <cell r="C2074">
            <v>36439</v>
          </cell>
          <cell r="D2074">
            <v>2769.01</v>
          </cell>
        </row>
        <row r="2075">
          <cell r="A2075" t="str">
            <v>205467</v>
          </cell>
          <cell r="B2075" t="str">
            <v>MALA DEVI</v>
          </cell>
          <cell r="C2075">
            <v>34726</v>
          </cell>
          <cell r="D2075">
            <v>2772</v>
          </cell>
        </row>
        <row r="2076">
          <cell r="A2076" t="str">
            <v>205263</v>
          </cell>
          <cell r="B2076" t="str">
            <v>SOORAJ</v>
          </cell>
          <cell r="C2076">
            <v>34528</v>
          </cell>
          <cell r="D2076">
            <v>2793.63</v>
          </cell>
        </row>
        <row r="2077">
          <cell r="A2077" t="str">
            <v>370576</v>
          </cell>
          <cell r="B2077" t="str">
            <v>SHARMILA</v>
          </cell>
          <cell r="C2077">
            <v>35947</v>
          </cell>
          <cell r="D2077">
            <v>2808.75</v>
          </cell>
        </row>
        <row r="2078">
          <cell r="A2078" t="str">
            <v>222387</v>
          </cell>
          <cell r="B2078" t="str">
            <v>GHUSLAM</v>
          </cell>
          <cell r="C2078">
            <v>37267</v>
          </cell>
          <cell r="D2078">
            <v>2817.1</v>
          </cell>
        </row>
        <row r="2079">
          <cell r="A2079" t="str">
            <v>207603</v>
          </cell>
          <cell r="B2079" t="str">
            <v>VIKRAM</v>
          </cell>
          <cell r="C2079">
            <v>36171</v>
          </cell>
          <cell r="D2079">
            <v>2817.1</v>
          </cell>
        </row>
        <row r="2080">
          <cell r="A2080" t="str">
            <v>102142</v>
          </cell>
          <cell r="B2080" t="str">
            <v>SOODEVI</v>
          </cell>
          <cell r="C2080">
            <v>37300</v>
          </cell>
          <cell r="D2080">
            <v>2834</v>
          </cell>
        </row>
        <row r="2081">
          <cell r="A2081" t="str">
            <v>103995</v>
          </cell>
          <cell r="B2081" t="str">
            <v>LALINI</v>
          </cell>
          <cell r="C2081">
            <v>37060</v>
          </cell>
          <cell r="D2081">
            <v>2835</v>
          </cell>
        </row>
        <row r="2082">
          <cell r="A2082" t="str">
            <v>102116</v>
          </cell>
          <cell r="B2082" t="str">
            <v>SWEETHY</v>
          </cell>
          <cell r="C2082">
            <v>37291</v>
          </cell>
          <cell r="D2082">
            <v>2835</v>
          </cell>
        </row>
        <row r="2083">
          <cell r="A2083" t="str">
            <v>102067</v>
          </cell>
          <cell r="B2083" t="str">
            <v>FARANA</v>
          </cell>
          <cell r="C2083">
            <v>37285</v>
          </cell>
          <cell r="D2083">
            <v>2835</v>
          </cell>
        </row>
        <row r="2084">
          <cell r="A2084" t="str">
            <v>205233</v>
          </cell>
          <cell r="B2084" t="str">
            <v>FARAD</v>
          </cell>
          <cell r="C2084">
            <v>34502</v>
          </cell>
          <cell r="D2084">
            <v>2858.64</v>
          </cell>
        </row>
        <row r="2085">
          <cell r="A2085" t="str">
            <v>205062</v>
          </cell>
          <cell r="B2085" t="str">
            <v>NUNDLALL</v>
          </cell>
          <cell r="C2085">
            <v>34759</v>
          </cell>
          <cell r="D2085">
            <v>2880.31</v>
          </cell>
        </row>
        <row r="2086">
          <cell r="A2086" t="str">
            <v>205246</v>
          </cell>
          <cell r="B2086" t="str">
            <v>KATIB</v>
          </cell>
          <cell r="C2086">
            <v>34540</v>
          </cell>
          <cell r="D2086">
            <v>2901.98</v>
          </cell>
        </row>
        <row r="2087">
          <cell r="A2087" t="str">
            <v>205245</v>
          </cell>
          <cell r="B2087" t="str">
            <v>DEWNANAND</v>
          </cell>
          <cell r="C2087">
            <v>34501</v>
          </cell>
          <cell r="D2087">
            <v>2901.98</v>
          </cell>
        </row>
        <row r="2088">
          <cell r="A2088" t="str">
            <v>207715</v>
          </cell>
          <cell r="B2088" t="str">
            <v>LILMALL</v>
          </cell>
          <cell r="C2088">
            <v>36195</v>
          </cell>
          <cell r="D2088">
            <v>2917.1</v>
          </cell>
        </row>
        <row r="2089">
          <cell r="A2089" t="str">
            <v>207323</v>
          </cell>
          <cell r="B2089" t="str">
            <v>JIMMY BERNARD</v>
          </cell>
          <cell r="C2089">
            <v>35968</v>
          </cell>
          <cell r="D2089">
            <v>2917.1</v>
          </cell>
        </row>
        <row r="2090">
          <cell r="A2090" t="str">
            <v>206534</v>
          </cell>
          <cell r="B2090" t="str">
            <v>VIKASH</v>
          </cell>
          <cell r="C2090">
            <v>35585</v>
          </cell>
          <cell r="D2090">
            <v>2917.1</v>
          </cell>
        </row>
        <row r="2091">
          <cell r="A2091" t="str">
            <v>408746</v>
          </cell>
          <cell r="B2091" t="str">
            <v>PREMILA</v>
          </cell>
          <cell r="C2091">
            <v>36654</v>
          </cell>
          <cell r="D2091">
            <v>2918.75</v>
          </cell>
        </row>
        <row r="2092">
          <cell r="A2092" t="str">
            <v>404881</v>
          </cell>
          <cell r="B2092" t="str">
            <v>MAHEN KUMARSING</v>
          </cell>
          <cell r="C2092">
            <v>35899</v>
          </cell>
          <cell r="D2092">
            <v>2918.83</v>
          </cell>
        </row>
        <row r="2093">
          <cell r="A2093" t="str">
            <v>205921</v>
          </cell>
          <cell r="B2093" t="str">
            <v>SOOPAYA</v>
          </cell>
          <cell r="C2093">
            <v>35194</v>
          </cell>
          <cell r="D2093">
            <v>2920</v>
          </cell>
        </row>
        <row r="2094">
          <cell r="A2094" t="str">
            <v>102118</v>
          </cell>
          <cell r="B2094" t="str">
            <v>EDMEE</v>
          </cell>
          <cell r="C2094">
            <v>34869</v>
          </cell>
          <cell r="D2094">
            <v>2922</v>
          </cell>
        </row>
        <row r="2095">
          <cell r="A2095" t="str">
            <v>209535</v>
          </cell>
          <cell r="B2095" t="str">
            <v>KARLA MARIE JANICK</v>
          </cell>
          <cell r="C2095">
            <v>36677</v>
          </cell>
          <cell r="D2095">
            <v>2940</v>
          </cell>
        </row>
        <row r="2096">
          <cell r="A2096" t="str">
            <v>209219</v>
          </cell>
          <cell r="B2096" t="str">
            <v>DHARAMJAI</v>
          </cell>
          <cell r="C2096">
            <v>36535</v>
          </cell>
          <cell r="D2096">
            <v>2940</v>
          </cell>
        </row>
        <row r="2097">
          <cell r="A2097" t="str">
            <v>207217</v>
          </cell>
          <cell r="B2097" t="str">
            <v>MARIE LORIANNE</v>
          </cell>
          <cell r="C2097">
            <v>35919</v>
          </cell>
          <cell r="D2097">
            <v>2940</v>
          </cell>
        </row>
        <row r="2098">
          <cell r="A2098" t="str">
            <v>205278</v>
          </cell>
          <cell r="B2098" t="str">
            <v>INDRANEE</v>
          </cell>
          <cell r="C2098">
            <v>34731</v>
          </cell>
          <cell r="D2098">
            <v>2940</v>
          </cell>
        </row>
        <row r="2099">
          <cell r="A2099" t="str">
            <v>222081</v>
          </cell>
          <cell r="B2099" t="str">
            <v>SILAWTEE</v>
          </cell>
          <cell r="C2099">
            <v>36948</v>
          </cell>
          <cell r="D2099">
            <v>2940</v>
          </cell>
        </row>
        <row r="2100">
          <cell r="A2100" t="str">
            <v>404948</v>
          </cell>
          <cell r="B2100" t="str">
            <v>RAMRAJ MANOJ</v>
          </cell>
          <cell r="C2100">
            <v>35947</v>
          </cell>
          <cell r="D2100">
            <v>2944.71</v>
          </cell>
        </row>
        <row r="2101">
          <cell r="A2101" t="str">
            <v>408895</v>
          </cell>
          <cell r="B2101" t="str">
            <v>BOODRAJ</v>
          </cell>
          <cell r="C2101">
            <v>36774</v>
          </cell>
          <cell r="D2101">
            <v>2944.74</v>
          </cell>
        </row>
        <row r="2102">
          <cell r="A2102" t="str">
            <v>404028</v>
          </cell>
          <cell r="B2102" t="str">
            <v>GANESHWAR</v>
          </cell>
          <cell r="C2102">
            <v>33121</v>
          </cell>
          <cell r="D2102">
            <v>2944.75</v>
          </cell>
        </row>
        <row r="2103">
          <cell r="A2103" t="str">
            <v>404033</v>
          </cell>
          <cell r="B2103" t="str">
            <v>MARIE JOCELYNE</v>
          </cell>
          <cell r="C2103">
            <v>32947</v>
          </cell>
          <cell r="D2103">
            <v>2944.75</v>
          </cell>
        </row>
        <row r="2104">
          <cell r="A2104" t="str">
            <v>404137</v>
          </cell>
          <cell r="B2104" t="str">
            <v>PRAVIN</v>
          </cell>
          <cell r="C2104">
            <v>33987</v>
          </cell>
          <cell r="D2104">
            <v>2944.75</v>
          </cell>
        </row>
        <row r="2105">
          <cell r="A2105" t="str">
            <v>404041</v>
          </cell>
          <cell r="B2105" t="str">
            <v>JUGASING</v>
          </cell>
          <cell r="C2105">
            <v>33758</v>
          </cell>
          <cell r="D2105">
            <v>2944.75</v>
          </cell>
        </row>
        <row r="2106">
          <cell r="A2106" t="str">
            <v>404588</v>
          </cell>
          <cell r="B2106" t="str">
            <v>SATIANAND</v>
          </cell>
          <cell r="C2106">
            <v>35607</v>
          </cell>
          <cell r="D2106">
            <v>2944.75</v>
          </cell>
        </row>
        <row r="2107">
          <cell r="A2107" t="str">
            <v>408192</v>
          </cell>
          <cell r="B2107" t="str">
            <v>AHMAD NAIM</v>
          </cell>
          <cell r="C2107">
            <v>36181</v>
          </cell>
          <cell r="D2107">
            <v>2944.8</v>
          </cell>
        </row>
        <row r="2108">
          <cell r="A2108" t="str">
            <v>207440</v>
          </cell>
          <cell r="B2108" t="str">
            <v>ANJU DEVI</v>
          </cell>
          <cell r="C2108">
            <v>36061</v>
          </cell>
          <cell r="D2108">
            <v>2950</v>
          </cell>
        </row>
        <row r="2109">
          <cell r="A2109" t="str">
            <v>103582</v>
          </cell>
          <cell r="B2109" t="str">
            <v>MARIE CRYSTELLE KARINE</v>
          </cell>
          <cell r="C2109">
            <v>36321</v>
          </cell>
          <cell r="D2109">
            <v>2961</v>
          </cell>
        </row>
        <row r="2110">
          <cell r="A2110" t="str">
            <v>370455</v>
          </cell>
          <cell r="B2110" t="str">
            <v>KEVIN</v>
          </cell>
          <cell r="C2110">
            <v>35772</v>
          </cell>
          <cell r="D2110">
            <v>2969.97</v>
          </cell>
        </row>
        <row r="2111">
          <cell r="A2111" t="str">
            <v>205265</v>
          </cell>
          <cell r="B2111" t="str">
            <v>LOUIS AINSLEY</v>
          </cell>
          <cell r="C2111">
            <v>34542</v>
          </cell>
          <cell r="D2111">
            <v>2988.66</v>
          </cell>
        </row>
        <row r="2112">
          <cell r="A2112" t="str">
            <v>207193</v>
          </cell>
          <cell r="B2112" t="str">
            <v>MARIE ANTOINETTE</v>
          </cell>
          <cell r="C2112">
            <v>35915</v>
          </cell>
          <cell r="D2112">
            <v>2992</v>
          </cell>
        </row>
        <row r="2113">
          <cell r="A2113" t="str">
            <v>206333</v>
          </cell>
          <cell r="B2113" t="str">
            <v>BHARATEE DEVI</v>
          </cell>
          <cell r="C2113">
            <v>35451</v>
          </cell>
          <cell r="D2113">
            <v>2992</v>
          </cell>
        </row>
        <row r="2114">
          <cell r="A2114" t="str">
            <v>404004</v>
          </cell>
          <cell r="B2114" t="str">
            <v>SAMAD</v>
          </cell>
          <cell r="C2114">
            <v>32888</v>
          </cell>
          <cell r="D2114">
            <v>2995.45</v>
          </cell>
        </row>
        <row r="2115">
          <cell r="A2115" t="str">
            <v>102179</v>
          </cell>
          <cell r="B2115" t="str">
            <v>JEAN ALAIN</v>
          </cell>
          <cell r="C2115">
            <v>37312</v>
          </cell>
          <cell r="D2115">
            <v>3000</v>
          </cell>
        </row>
        <row r="2116">
          <cell r="A2116" t="str">
            <v>102190</v>
          </cell>
          <cell r="B2116" t="str">
            <v>ASHA</v>
          </cell>
          <cell r="C2116">
            <v>37316</v>
          </cell>
          <cell r="D2116">
            <v>3000</v>
          </cell>
        </row>
        <row r="2117">
          <cell r="A2117" t="str">
            <v>102123</v>
          </cell>
          <cell r="B2117" t="str">
            <v>YOUVANA DEVI</v>
          </cell>
          <cell r="C2117">
            <v>37267</v>
          </cell>
          <cell r="D2117">
            <v>3000</v>
          </cell>
        </row>
        <row r="2118">
          <cell r="A2118" t="str">
            <v>205292</v>
          </cell>
          <cell r="B2118" t="str">
            <v>ANJEENEE</v>
          </cell>
          <cell r="C2118">
            <v>34486</v>
          </cell>
          <cell r="D2118">
            <v>3015</v>
          </cell>
        </row>
        <row r="2119">
          <cell r="A2119" t="str">
            <v>207526</v>
          </cell>
          <cell r="B2119" t="str">
            <v>FEROZ</v>
          </cell>
          <cell r="C2119">
            <v>36112</v>
          </cell>
          <cell r="D2119">
            <v>3025.45</v>
          </cell>
        </row>
        <row r="2120">
          <cell r="A2120" t="str">
            <v>222361</v>
          </cell>
          <cell r="B2120" t="str">
            <v>MARDAYMOOTOO</v>
          </cell>
          <cell r="C2120">
            <v>37263</v>
          </cell>
          <cell r="D2120">
            <v>3033.8</v>
          </cell>
        </row>
        <row r="2121">
          <cell r="A2121" t="str">
            <v>370177</v>
          </cell>
          <cell r="B2121" t="str">
            <v>IBRAHIM</v>
          </cell>
          <cell r="C2121">
            <v>33909</v>
          </cell>
          <cell r="D2121">
            <v>3095</v>
          </cell>
        </row>
        <row r="2122">
          <cell r="A2122" t="str">
            <v>206169</v>
          </cell>
          <cell r="B2122" t="str">
            <v>HEMA DEVI</v>
          </cell>
          <cell r="C2122">
            <v>35398</v>
          </cell>
          <cell r="D2122">
            <v>3120</v>
          </cell>
        </row>
        <row r="2123">
          <cell r="A2123" t="str">
            <v>205758</v>
          </cell>
          <cell r="B2123" t="str">
            <v>MICHELA</v>
          </cell>
          <cell r="C2123">
            <v>35094</v>
          </cell>
          <cell r="D2123">
            <v>3150</v>
          </cell>
        </row>
        <row r="2124">
          <cell r="A2124" t="str">
            <v>205276</v>
          </cell>
          <cell r="B2124" t="str">
            <v>SHAMWANTEE</v>
          </cell>
          <cell r="C2124">
            <v>34486</v>
          </cell>
          <cell r="D2124">
            <v>3150</v>
          </cell>
        </row>
        <row r="2125">
          <cell r="A2125" t="str">
            <v>103841</v>
          </cell>
          <cell r="B2125" t="str">
            <v>RUBY</v>
          </cell>
          <cell r="C2125">
            <v>36731</v>
          </cell>
          <cell r="D2125">
            <v>3150</v>
          </cell>
        </row>
        <row r="2126">
          <cell r="A2126" t="str">
            <v>222068</v>
          </cell>
          <cell r="B2126" t="str">
            <v>YESHA</v>
          </cell>
          <cell r="C2126">
            <v>36958</v>
          </cell>
          <cell r="D2126">
            <v>3150</v>
          </cell>
        </row>
        <row r="2127">
          <cell r="A2127" t="str">
            <v>408953</v>
          </cell>
          <cell r="B2127" t="str">
            <v>DORENA</v>
          </cell>
          <cell r="C2127">
            <v>36900</v>
          </cell>
          <cell r="D2127">
            <v>3150</v>
          </cell>
        </row>
        <row r="2128">
          <cell r="A2128" t="str">
            <v>404147</v>
          </cell>
          <cell r="B2128" t="str">
            <v>KIRTEE</v>
          </cell>
          <cell r="C2128">
            <v>34064</v>
          </cell>
          <cell r="D2128">
            <v>3171</v>
          </cell>
        </row>
        <row r="2129">
          <cell r="A2129" t="str">
            <v>222462</v>
          </cell>
          <cell r="B2129" t="str">
            <v>VINESH</v>
          </cell>
          <cell r="C2129">
            <v>37293</v>
          </cell>
          <cell r="D2129">
            <v>3200</v>
          </cell>
        </row>
        <row r="2130">
          <cell r="A2130" t="str">
            <v>102088</v>
          </cell>
          <cell r="B2130" t="str">
            <v>PRISCILLE SANDY STEPHANIE</v>
          </cell>
          <cell r="C2130">
            <v>37305</v>
          </cell>
          <cell r="D2130">
            <v>3200</v>
          </cell>
        </row>
        <row r="2131">
          <cell r="A2131" t="str">
            <v>103434</v>
          </cell>
          <cell r="B2131" t="str">
            <v>KRISNADEV VINAY</v>
          </cell>
          <cell r="C2131">
            <v>36172</v>
          </cell>
          <cell r="D2131">
            <v>3213</v>
          </cell>
        </row>
        <row r="2132">
          <cell r="A2132" t="str">
            <v>209526</v>
          </cell>
          <cell r="B2132" t="str">
            <v>MARIE LUISIE</v>
          </cell>
          <cell r="C2132">
            <v>36651</v>
          </cell>
          <cell r="D2132">
            <v>3231</v>
          </cell>
        </row>
        <row r="2133">
          <cell r="A2133" t="str">
            <v>207677</v>
          </cell>
          <cell r="B2133" t="str">
            <v>NAVIN KUMAR</v>
          </cell>
          <cell r="C2133">
            <v>36181</v>
          </cell>
          <cell r="D2133">
            <v>3242.15</v>
          </cell>
        </row>
        <row r="2134">
          <cell r="A2134" t="str">
            <v>207490</v>
          </cell>
          <cell r="B2134" t="str">
            <v>CHANDAN</v>
          </cell>
          <cell r="C2134">
            <v>36080</v>
          </cell>
          <cell r="D2134">
            <v>3242.15</v>
          </cell>
        </row>
        <row r="2135">
          <cell r="A2135" t="str">
            <v>207251</v>
          </cell>
          <cell r="B2135" t="str">
            <v>KAVIRAJ</v>
          </cell>
          <cell r="C2135">
            <v>35954</v>
          </cell>
          <cell r="D2135">
            <v>3242.15</v>
          </cell>
        </row>
        <row r="2136">
          <cell r="A2136" t="str">
            <v>206330</v>
          </cell>
          <cell r="B2136" t="str">
            <v>VALAYDON</v>
          </cell>
          <cell r="C2136">
            <v>35641</v>
          </cell>
          <cell r="D2136">
            <v>3242.15</v>
          </cell>
        </row>
        <row r="2137">
          <cell r="A2137" t="str">
            <v>102498</v>
          </cell>
          <cell r="B2137" t="str">
            <v>SWEETY</v>
          </cell>
          <cell r="C2137">
            <v>35240</v>
          </cell>
          <cell r="D2137">
            <v>3300</v>
          </cell>
        </row>
        <row r="2138">
          <cell r="A2138" t="str">
            <v>404149</v>
          </cell>
          <cell r="B2138" t="str">
            <v>BHAGWANTEE</v>
          </cell>
          <cell r="C2138">
            <v>34088</v>
          </cell>
          <cell r="D2138">
            <v>3321</v>
          </cell>
        </row>
        <row r="2139">
          <cell r="A2139" t="str">
            <v>103575</v>
          </cell>
          <cell r="B2139" t="str">
            <v>DOULESWAR</v>
          </cell>
          <cell r="C2139">
            <v>36318</v>
          </cell>
          <cell r="D2139">
            <v>3324</v>
          </cell>
        </row>
        <row r="2140">
          <cell r="A2140" t="str">
            <v>102174</v>
          </cell>
          <cell r="B2140" t="str">
            <v>NAIGGEE</v>
          </cell>
          <cell r="C2140">
            <v>32995</v>
          </cell>
          <cell r="D2140">
            <v>3334</v>
          </cell>
        </row>
        <row r="2141">
          <cell r="A2141" t="str">
            <v>102057</v>
          </cell>
          <cell r="B2141" t="str">
            <v>TITRA</v>
          </cell>
          <cell r="C2141">
            <v>32605</v>
          </cell>
          <cell r="D2141">
            <v>3334</v>
          </cell>
        </row>
        <row r="2142">
          <cell r="A2142" t="str">
            <v>207009</v>
          </cell>
          <cell r="B2142" t="str">
            <v>LEKRAJ</v>
          </cell>
          <cell r="C2142">
            <v>35817</v>
          </cell>
          <cell r="D2142">
            <v>3350.5</v>
          </cell>
        </row>
        <row r="2143">
          <cell r="A2143" t="str">
            <v>370991</v>
          </cell>
          <cell r="B2143" t="str">
            <v>JEAN PHILIPPE</v>
          </cell>
          <cell r="C2143">
            <v>36746</v>
          </cell>
          <cell r="D2143">
            <v>3350.5</v>
          </cell>
        </row>
        <row r="2144">
          <cell r="A2144" t="str">
            <v>209413</v>
          </cell>
          <cell r="B2144" t="str">
            <v>HARRIS</v>
          </cell>
          <cell r="C2144">
            <v>36537</v>
          </cell>
          <cell r="D2144">
            <v>3360</v>
          </cell>
        </row>
        <row r="2145">
          <cell r="A2145" t="str">
            <v>205571</v>
          </cell>
          <cell r="B2145" t="str">
            <v>MARGUERITTE</v>
          </cell>
          <cell r="C2145">
            <v>34918</v>
          </cell>
          <cell r="D2145">
            <v>3360</v>
          </cell>
        </row>
        <row r="2146">
          <cell r="A2146" t="str">
            <v>205517</v>
          </cell>
          <cell r="B2146" t="str">
            <v>M. PATRICIA</v>
          </cell>
          <cell r="C2146">
            <v>34757</v>
          </cell>
          <cell r="D2146">
            <v>3380</v>
          </cell>
        </row>
        <row r="2147">
          <cell r="A2147" t="str">
            <v>205039</v>
          </cell>
          <cell r="B2147" t="str">
            <v>RAVIDEV</v>
          </cell>
          <cell r="C2147">
            <v>34883</v>
          </cell>
          <cell r="D2147">
            <v>3458.85</v>
          </cell>
        </row>
        <row r="2148">
          <cell r="A2148" t="str">
            <v>205013</v>
          </cell>
          <cell r="B2148" t="str">
            <v>FAIZAL</v>
          </cell>
          <cell r="C2148">
            <v>34509</v>
          </cell>
          <cell r="D2148">
            <v>3458.85</v>
          </cell>
        </row>
        <row r="2149">
          <cell r="A2149" t="str">
            <v>205017</v>
          </cell>
          <cell r="B2149" t="str">
            <v>RAJESH</v>
          </cell>
          <cell r="C2149">
            <v>34724</v>
          </cell>
          <cell r="D2149">
            <v>3458.85</v>
          </cell>
        </row>
        <row r="2150">
          <cell r="A2150" t="str">
            <v>370173</v>
          </cell>
          <cell r="B2150" t="str">
            <v>REGIS</v>
          </cell>
          <cell r="C2150">
            <v>34645</v>
          </cell>
          <cell r="D2150">
            <v>3458.85</v>
          </cell>
        </row>
        <row r="2151">
          <cell r="A2151" t="str">
            <v>206492</v>
          </cell>
          <cell r="B2151" t="str">
            <v>MARIE PAMELA</v>
          </cell>
          <cell r="C2151">
            <v>35542</v>
          </cell>
          <cell r="D2151">
            <v>3460</v>
          </cell>
        </row>
        <row r="2152">
          <cell r="A2152" t="str">
            <v>102625</v>
          </cell>
          <cell r="B2152" t="str">
            <v>MARIE AGNES ANDREA</v>
          </cell>
          <cell r="C2152">
            <v>32203</v>
          </cell>
          <cell r="D2152">
            <v>3465</v>
          </cell>
        </row>
        <row r="2153">
          <cell r="A2153" t="str">
            <v>207539</v>
          </cell>
          <cell r="B2153" t="str">
            <v>SHIRLEY</v>
          </cell>
          <cell r="C2153">
            <v>36122</v>
          </cell>
          <cell r="D2153">
            <v>3500</v>
          </cell>
        </row>
        <row r="2154">
          <cell r="A2154" t="str">
            <v>102600</v>
          </cell>
          <cell r="B2154" t="str">
            <v>ANNE MARIE JOSIQUE</v>
          </cell>
          <cell r="C2154">
            <v>35346</v>
          </cell>
          <cell r="D2154">
            <v>3500</v>
          </cell>
        </row>
        <row r="2155">
          <cell r="A2155" t="str">
            <v>371158</v>
          </cell>
          <cell r="B2155" t="str">
            <v>B. TASLEEMA</v>
          </cell>
          <cell r="C2155">
            <v>37239</v>
          </cell>
          <cell r="D2155">
            <v>3500</v>
          </cell>
        </row>
        <row r="2156">
          <cell r="A2156" t="str">
            <v>250320</v>
          </cell>
          <cell r="B2156" t="str">
            <v>CHINNAIAH</v>
          </cell>
          <cell r="C2156">
            <v>37330</v>
          </cell>
          <cell r="D2156">
            <v>3500</v>
          </cell>
        </row>
        <row r="2157">
          <cell r="A2157" t="str">
            <v>441357</v>
          </cell>
          <cell r="B2157" t="str">
            <v>SEEWOOSANKUR</v>
          </cell>
          <cell r="C2157">
            <v>37285</v>
          </cell>
          <cell r="D2157">
            <v>3500</v>
          </cell>
        </row>
        <row r="2158">
          <cell r="A2158" t="str">
            <v>130347</v>
          </cell>
          <cell r="B2158" t="str">
            <v>RAMESH</v>
          </cell>
          <cell r="C2158">
            <v>37337</v>
          </cell>
          <cell r="D2158">
            <v>3500</v>
          </cell>
        </row>
        <row r="2159">
          <cell r="A2159" t="str">
            <v>102196</v>
          </cell>
          <cell r="B2159" t="str">
            <v>NOURAJ</v>
          </cell>
          <cell r="C2159">
            <v>37312</v>
          </cell>
          <cell r="D2159">
            <v>3500</v>
          </cell>
        </row>
        <row r="2160">
          <cell r="A2160" t="str">
            <v>207600</v>
          </cell>
          <cell r="B2160" t="str">
            <v>JEAN PHILIPPE MICHEL</v>
          </cell>
          <cell r="C2160">
            <v>36171</v>
          </cell>
          <cell r="D2160">
            <v>3518.85</v>
          </cell>
        </row>
        <row r="2161">
          <cell r="A2161" t="str">
            <v>205001</v>
          </cell>
          <cell r="B2161" t="str">
            <v>HEMANT</v>
          </cell>
          <cell r="C2161">
            <v>34509</v>
          </cell>
          <cell r="D2161">
            <v>3518.85</v>
          </cell>
        </row>
        <row r="2162">
          <cell r="A2162" t="str">
            <v>205003</v>
          </cell>
          <cell r="B2162" t="str">
            <v>MAHEN</v>
          </cell>
          <cell r="C2162">
            <v>34509</v>
          </cell>
          <cell r="D2162">
            <v>3518.85</v>
          </cell>
        </row>
        <row r="2163">
          <cell r="A2163" t="str">
            <v>207250</v>
          </cell>
          <cell r="B2163" t="str">
            <v>CHANTALE</v>
          </cell>
          <cell r="C2163">
            <v>35954</v>
          </cell>
          <cell r="D2163">
            <v>3525</v>
          </cell>
        </row>
        <row r="2164">
          <cell r="A2164" t="str">
            <v>205416</v>
          </cell>
          <cell r="B2164" t="str">
            <v>MARIE GUILLEMETTE</v>
          </cell>
          <cell r="C2164">
            <v>34764</v>
          </cell>
          <cell r="D2164">
            <v>3525</v>
          </cell>
        </row>
        <row r="2165">
          <cell r="A2165" t="str">
            <v>205262</v>
          </cell>
          <cell r="B2165" t="str">
            <v>MARYSE</v>
          </cell>
          <cell r="C2165">
            <v>34505</v>
          </cell>
          <cell r="D2165">
            <v>3546.33</v>
          </cell>
        </row>
        <row r="2166">
          <cell r="A2166" t="str">
            <v>102963</v>
          </cell>
          <cell r="B2166" t="str">
            <v>MARIE DANIELLE</v>
          </cell>
          <cell r="C2166">
            <v>35662</v>
          </cell>
          <cell r="D2166">
            <v>3550</v>
          </cell>
        </row>
        <row r="2167">
          <cell r="A2167" t="str">
            <v>408375</v>
          </cell>
          <cell r="B2167" t="str">
            <v>MARIE ANNE LINDA</v>
          </cell>
          <cell r="C2167">
            <v>36320</v>
          </cell>
          <cell r="D2167">
            <v>3550</v>
          </cell>
        </row>
        <row r="2168">
          <cell r="A2168" t="str">
            <v>103375</v>
          </cell>
          <cell r="B2168" t="str">
            <v>KRISHNA</v>
          </cell>
          <cell r="C2168">
            <v>36115</v>
          </cell>
          <cell r="D2168">
            <v>3561</v>
          </cell>
        </row>
        <row r="2169">
          <cell r="A2169" t="str">
            <v>103592</v>
          </cell>
          <cell r="B2169" t="str">
            <v>ADITE</v>
          </cell>
          <cell r="C2169">
            <v>36350</v>
          </cell>
          <cell r="D2169">
            <v>3561</v>
          </cell>
        </row>
        <row r="2170">
          <cell r="A2170" t="str">
            <v>103843</v>
          </cell>
          <cell r="B2170" t="str">
            <v>GOINDSAMY SIVEN</v>
          </cell>
          <cell r="C2170">
            <v>32717</v>
          </cell>
          <cell r="D2170">
            <v>3561</v>
          </cell>
        </row>
        <row r="2171">
          <cell r="A2171" t="str">
            <v>103971</v>
          </cell>
          <cell r="B2171" t="str">
            <v>JACQUES DESIRE LAVAL</v>
          </cell>
          <cell r="C2171">
            <v>37004</v>
          </cell>
          <cell r="D2171">
            <v>3561</v>
          </cell>
        </row>
        <row r="2172">
          <cell r="A2172" t="str">
            <v>103944</v>
          </cell>
          <cell r="B2172" t="str">
            <v>JASON ARLANDO GIOVANNI</v>
          </cell>
          <cell r="C2172">
            <v>36977</v>
          </cell>
          <cell r="D2172">
            <v>3567.2</v>
          </cell>
        </row>
        <row r="2173">
          <cell r="A2173" t="str">
            <v>222329</v>
          </cell>
          <cell r="B2173" t="str">
            <v>SELVEE</v>
          </cell>
          <cell r="C2173">
            <v>37226</v>
          </cell>
          <cell r="D2173">
            <v>3600</v>
          </cell>
        </row>
        <row r="2174">
          <cell r="A2174" t="str">
            <v>371107</v>
          </cell>
          <cell r="B2174" t="str">
            <v>AMREETA</v>
          </cell>
          <cell r="C2174">
            <v>37020</v>
          </cell>
          <cell r="D2174">
            <v>3660</v>
          </cell>
        </row>
        <row r="2175">
          <cell r="A2175" t="str">
            <v>371077</v>
          </cell>
          <cell r="B2175" t="str">
            <v>MOHAMMAD IBRAHIM</v>
          </cell>
          <cell r="C2175">
            <v>36908</v>
          </cell>
          <cell r="D2175">
            <v>3660</v>
          </cell>
        </row>
        <row r="2176">
          <cell r="A2176" t="str">
            <v>250281</v>
          </cell>
          <cell r="B2176" t="str">
            <v>SHANKAR</v>
          </cell>
          <cell r="C2176">
            <v>36843</v>
          </cell>
          <cell r="D2176">
            <v>3660</v>
          </cell>
        </row>
        <row r="2177">
          <cell r="A2177" t="str">
            <v>207676</v>
          </cell>
          <cell r="B2177" t="str">
            <v>JACQUES ANTONIO</v>
          </cell>
          <cell r="C2177">
            <v>36297</v>
          </cell>
          <cell r="D2177">
            <v>3660</v>
          </cell>
        </row>
        <row r="2178">
          <cell r="A2178" t="str">
            <v>250266</v>
          </cell>
          <cell r="B2178" t="str">
            <v>RAMBABU RAMSUMIRAN  [COOK]</v>
          </cell>
          <cell r="C2178">
            <v>36831</v>
          </cell>
          <cell r="D2178">
            <v>3660</v>
          </cell>
        </row>
        <row r="2179">
          <cell r="A2179" t="str">
            <v>370005</v>
          </cell>
          <cell r="B2179" t="str">
            <v>NOORINA</v>
          </cell>
          <cell r="C2179">
            <v>33909</v>
          </cell>
          <cell r="D2179">
            <v>3660</v>
          </cell>
        </row>
        <row r="2180">
          <cell r="A2180" t="str">
            <v>370171</v>
          </cell>
          <cell r="B2180" t="str">
            <v>YASMINE</v>
          </cell>
          <cell r="C2180">
            <v>33909</v>
          </cell>
          <cell r="D2180">
            <v>3660</v>
          </cell>
        </row>
        <row r="2181">
          <cell r="A2181" t="str">
            <v>370179</v>
          </cell>
          <cell r="B2181" t="str">
            <v>TAMODARUM</v>
          </cell>
          <cell r="C2181">
            <v>34604</v>
          </cell>
          <cell r="D2181">
            <v>3660</v>
          </cell>
        </row>
        <row r="2182">
          <cell r="A2182" t="str">
            <v>250267</v>
          </cell>
          <cell r="B2182" t="str">
            <v>CHINNA NARAYANA</v>
          </cell>
          <cell r="C2182">
            <v>36831</v>
          </cell>
          <cell r="D2182">
            <v>3660</v>
          </cell>
        </row>
        <row r="2183">
          <cell r="A2183" t="str">
            <v>371011</v>
          </cell>
          <cell r="B2183" t="str">
            <v>YASHAD ROSHAN</v>
          </cell>
          <cell r="C2183">
            <v>36815</v>
          </cell>
          <cell r="D2183">
            <v>3660</v>
          </cell>
        </row>
        <row r="2184">
          <cell r="A2184" t="str">
            <v>370777</v>
          </cell>
          <cell r="B2184" t="str">
            <v>ESHAN MOHAMMAD</v>
          </cell>
          <cell r="C2184">
            <v>36252</v>
          </cell>
          <cell r="D2184">
            <v>3660</v>
          </cell>
        </row>
        <row r="2185">
          <cell r="A2185" t="str">
            <v>370435</v>
          </cell>
          <cell r="B2185" t="str">
            <v>MELINA</v>
          </cell>
          <cell r="C2185">
            <v>35744</v>
          </cell>
          <cell r="D2185">
            <v>3660</v>
          </cell>
        </row>
        <row r="2186">
          <cell r="A2186" t="str">
            <v>370258</v>
          </cell>
          <cell r="B2186" t="str">
            <v>JENESS</v>
          </cell>
          <cell r="C2186">
            <v>35450</v>
          </cell>
          <cell r="D2186">
            <v>3660</v>
          </cell>
        </row>
        <row r="2187">
          <cell r="A2187" t="str">
            <v>370269</v>
          </cell>
          <cell r="B2187" t="str">
            <v>PRISCILLA</v>
          </cell>
          <cell r="C2187">
            <v>35474</v>
          </cell>
          <cell r="D2187">
            <v>3660</v>
          </cell>
        </row>
        <row r="2188">
          <cell r="A2188" t="str">
            <v>222153</v>
          </cell>
          <cell r="B2188" t="str">
            <v>RAJEEVE</v>
          </cell>
          <cell r="C2188">
            <v>37036</v>
          </cell>
          <cell r="D2188">
            <v>3660</v>
          </cell>
        </row>
        <row r="2189">
          <cell r="A2189" t="str">
            <v>102207</v>
          </cell>
          <cell r="B2189" t="str">
            <v>MARIE LIZIE ARLINE</v>
          </cell>
          <cell r="C2189">
            <v>32238</v>
          </cell>
          <cell r="D2189">
            <v>3700</v>
          </cell>
        </row>
        <row r="2190">
          <cell r="A2190" t="str">
            <v>205858</v>
          </cell>
          <cell r="B2190" t="str">
            <v>DHARMEN</v>
          </cell>
          <cell r="C2190">
            <v>35165</v>
          </cell>
          <cell r="D2190">
            <v>3725</v>
          </cell>
        </row>
        <row r="2191">
          <cell r="A2191" t="str">
            <v>404189</v>
          </cell>
          <cell r="B2191" t="str">
            <v>NEETUSINGH</v>
          </cell>
          <cell r="C2191">
            <v>35228</v>
          </cell>
          <cell r="D2191">
            <v>3725</v>
          </cell>
        </row>
        <row r="2192">
          <cell r="A2192" t="str">
            <v>370195</v>
          </cell>
          <cell r="B2192" t="str">
            <v>SAROJA</v>
          </cell>
          <cell r="C2192">
            <v>34358</v>
          </cell>
          <cell r="D2192">
            <v>3725</v>
          </cell>
        </row>
        <row r="2193">
          <cell r="A2193" t="str">
            <v>205364</v>
          </cell>
          <cell r="B2193" t="str">
            <v>BABU AVEENASH</v>
          </cell>
          <cell r="C2193">
            <v>34897</v>
          </cell>
          <cell r="D2193">
            <v>3730.09</v>
          </cell>
        </row>
        <row r="2194">
          <cell r="A2194" t="str">
            <v>103605</v>
          </cell>
          <cell r="B2194" t="str">
            <v>SAROJA</v>
          </cell>
          <cell r="C2194">
            <v>36364</v>
          </cell>
          <cell r="D2194">
            <v>3760</v>
          </cell>
        </row>
        <row r="2195">
          <cell r="A2195" t="str">
            <v>130264</v>
          </cell>
          <cell r="B2195" t="str">
            <v>VAIRAMUTHU [COOK]</v>
          </cell>
          <cell r="C2195">
            <v>36406</v>
          </cell>
          <cell r="D2195">
            <v>3825</v>
          </cell>
        </row>
        <row r="2196">
          <cell r="A2196" t="str">
            <v>130297</v>
          </cell>
          <cell r="B2196" t="str">
            <v>CHINNAIAH [COOK]</v>
          </cell>
          <cell r="C2196">
            <v>36493</v>
          </cell>
          <cell r="D2196">
            <v>3825</v>
          </cell>
        </row>
        <row r="2197">
          <cell r="A2197" t="str">
            <v>408969</v>
          </cell>
          <cell r="B2197" t="str">
            <v>SANJEEV</v>
          </cell>
          <cell r="C2197">
            <v>36901</v>
          </cell>
          <cell r="D2197">
            <v>3859.96</v>
          </cell>
        </row>
        <row r="2198">
          <cell r="A2198" t="str">
            <v>408200</v>
          </cell>
          <cell r="B2198" t="str">
            <v>PREETAM KUMAR</v>
          </cell>
          <cell r="C2198">
            <v>36186</v>
          </cell>
          <cell r="D2198">
            <v>3860</v>
          </cell>
        </row>
        <row r="2199">
          <cell r="A2199" t="str">
            <v>408593</v>
          </cell>
          <cell r="B2199" t="str">
            <v>MADEVEN</v>
          </cell>
          <cell r="C2199">
            <v>36536</v>
          </cell>
          <cell r="D2199">
            <v>3860</v>
          </cell>
        </row>
        <row r="2200">
          <cell r="A2200" t="str">
            <v>408611</v>
          </cell>
          <cell r="B2200" t="str">
            <v>KOOPOOSAMAY</v>
          </cell>
          <cell r="C2200">
            <v>36802</v>
          </cell>
          <cell r="D2200">
            <v>3860.18</v>
          </cell>
        </row>
        <row r="2201">
          <cell r="A2201" t="str">
            <v>408666</v>
          </cell>
          <cell r="B2201" t="str">
            <v>VINOD</v>
          </cell>
          <cell r="C2201">
            <v>36864</v>
          </cell>
          <cell r="D2201">
            <v>3860.18</v>
          </cell>
        </row>
        <row r="2202">
          <cell r="A2202" t="str">
            <v>370194</v>
          </cell>
          <cell r="B2202" t="str">
            <v>TAWHEEDA</v>
          </cell>
          <cell r="C2202">
            <v>33909</v>
          </cell>
          <cell r="D2202">
            <v>3930</v>
          </cell>
        </row>
        <row r="2203">
          <cell r="A2203" t="str">
            <v>103857</v>
          </cell>
          <cell r="B2203" t="str">
            <v>VIJAY VEERAPA</v>
          </cell>
          <cell r="C2203">
            <v>36811</v>
          </cell>
          <cell r="D2203">
            <v>4000</v>
          </cell>
        </row>
        <row r="2204">
          <cell r="A2204" t="str">
            <v>102570</v>
          </cell>
          <cell r="B2204" t="str">
            <v>VISWAMITRA</v>
          </cell>
          <cell r="C2204">
            <v>35324</v>
          </cell>
          <cell r="D2204">
            <v>4000</v>
          </cell>
        </row>
        <row r="2205">
          <cell r="A2205" t="str">
            <v>103596</v>
          </cell>
          <cell r="B2205" t="str">
            <v>MARIE GENEVIEVE GERALDINE</v>
          </cell>
          <cell r="C2205">
            <v>36366</v>
          </cell>
          <cell r="D2205">
            <v>4000</v>
          </cell>
        </row>
        <row r="2206">
          <cell r="A2206" t="str">
            <v>404006</v>
          </cell>
          <cell r="B2206" t="str">
            <v>CHANDRANEE</v>
          </cell>
          <cell r="C2206">
            <v>33053</v>
          </cell>
          <cell r="D2206">
            <v>4000</v>
          </cell>
        </row>
        <row r="2207">
          <cell r="A2207" t="str">
            <v>103997</v>
          </cell>
          <cell r="B2207" t="str">
            <v>VISHAL</v>
          </cell>
          <cell r="C2207">
            <v>37055</v>
          </cell>
          <cell r="D2207">
            <v>4000</v>
          </cell>
        </row>
        <row r="2208">
          <cell r="A2208" t="str">
            <v>103967</v>
          </cell>
          <cell r="B2208" t="str">
            <v>NICOLAS</v>
          </cell>
          <cell r="C2208">
            <v>37025</v>
          </cell>
          <cell r="D2208">
            <v>4000</v>
          </cell>
        </row>
        <row r="2209">
          <cell r="A2209" t="str">
            <v>102048</v>
          </cell>
          <cell r="B2209" t="str">
            <v>CHANDRADEV</v>
          </cell>
          <cell r="C2209">
            <v>37158</v>
          </cell>
          <cell r="D2209">
            <v>4000</v>
          </cell>
        </row>
        <row r="2210">
          <cell r="A2210" t="str">
            <v>102146</v>
          </cell>
          <cell r="B2210" t="str">
            <v>PRATIMA</v>
          </cell>
          <cell r="C2210">
            <v>37285</v>
          </cell>
          <cell r="D2210">
            <v>4000</v>
          </cell>
        </row>
        <row r="2211">
          <cell r="A2211" t="str">
            <v>102063</v>
          </cell>
          <cell r="B2211" t="str">
            <v>SATEE LATA</v>
          </cell>
          <cell r="C2211">
            <v>37271</v>
          </cell>
          <cell r="D2211">
            <v>4000</v>
          </cell>
        </row>
        <row r="2212">
          <cell r="A2212" t="str">
            <v>102065</v>
          </cell>
          <cell r="B2212" t="str">
            <v>LEENA</v>
          </cell>
          <cell r="C2212">
            <v>37271</v>
          </cell>
          <cell r="D2212">
            <v>4000</v>
          </cell>
        </row>
        <row r="2213">
          <cell r="A2213" t="str">
            <v>102191</v>
          </cell>
          <cell r="B2213" t="str">
            <v>BINYAAMEEN</v>
          </cell>
          <cell r="C2213">
            <v>37301</v>
          </cell>
          <cell r="D2213">
            <v>4000</v>
          </cell>
        </row>
        <row r="2214">
          <cell r="A2214" t="str">
            <v>102192</v>
          </cell>
          <cell r="B2214" t="str">
            <v>ZEID MOHAMMAD</v>
          </cell>
          <cell r="C2214">
            <v>37313</v>
          </cell>
          <cell r="D2214">
            <v>4000</v>
          </cell>
        </row>
        <row r="2215">
          <cell r="A2215" t="str">
            <v>102172</v>
          </cell>
          <cell r="B2215" t="str">
            <v>MARIE BRINDA</v>
          </cell>
          <cell r="C2215">
            <v>34366</v>
          </cell>
          <cell r="D2215">
            <v>4035</v>
          </cell>
        </row>
        <row r="2216">
          <cell r="A2216" t="str">
            <v>250227</v>
          </cell>
          <cell r="B2216" t="str">
            <v>BABLU [COOK]</v>
          </cell>
          <cell r="C2216">
            <v>36273</v>
          </cell>
          <cell r="D2216">
            <v>4060</v>
          </cell>
        </row>
        <row r="2217">
          <cell r="A2217" t="str">
            <v>130177</v>
          </cell>
          <cell r="B2217" t="str">
            <v>NAGARAJU [COOK]</v>
          </cell>
          <cell r="C2217">
            <v>35912</v>
          </cell>
          <cell r="D2217">
            <v>4060</v>
          </cell>
        </row>
        <row r="2218">
          <cell r="A2218" t="str">
            <v>130239</v>
          </cell>
          <cell r="B2218" t="str">
            <v>DIPAK [COOK]</v>
          </cell>
          <cell r="C2218">
            <v>36273</v>
          </cell>
          <cell r="D2218">
            <v>4060</v>
          </cell>
        </row>
        <row r="2219">
          <cell r="A2219" t="str">
            <v>130127</v>
          </cell>
          <cell r="B2219" t="str">
            <v>JULIAN</v>
          </cell>
          <cell r="C2219">
            <v>36273</v>
          </cell>
          <cell r="D2219">
            <v>4060</v>
          </cell>
        </row>
        <row r="2220">
          <cell r="A2220" t="str">
            <v>370776</v>
          </cell>
          <cell r="B2220" t="str">
            <v>MARIE VIRGINIE</v>
          </cell>
          <cell r="C2220">
            <v>36256</v>
          </cell>
          <cell r="D2220">
            <v>4060</v>
          </cell>
        </row>
        <row r="2221">
          <cell r="A2221" t="str">
            <v>102749</v>
          </cell>
          <cell r="B2221" t="str">
            <v>HEDLEY</v>
          </cell>
          <cell r="C2221">
            <v>35452</v>
          </cell>
          <cell r="D2221">
            <v>4087</v>
          </cell>
        </row>
        <row r="2222">
          <cell r="A2222" t="str">
            <v>205473</v>
          </cell>
          <cell r="B2222" t="str">
            <v>TATRY</v>
          </cell>
          <cell r="C2222">
            <v>34486</v>
          </cell>
          <cell r="D2222">
            <v>4145</v>
          </cell>
        </row>
        <row r="2223">
          <cell r="A2223" t="str">
            <v>220089</v>
          </cell>
          <cell r="B2223" t="str">
            <v>BIXIA [COOK]</v>
          </cell>
          <cell r="C2223">
            <v>36763</v>
          </cell>
          <cell r="D2223">
            <v>4160</v>
          </cell>
        </row>
        <row r="2224">
          <cell r="A2224" t="str">
            <v>207468</v>
          </cell>
          <cell r="B2224" t="str">
            <v>MARIE SINTHIA</v>
          </cell>
          <cell r="C2224">
            <v>36383</v>
          </cell>
          <cell r="D2224">
            <v>4160</v>
          </cell>
        </row>
        <row r="2225">
          <cell r="A2225" t="str">
            <v>206652</v>
          </cell>
          <cell r="B2225" t="str">
            <v>GEETA</v>
          </cell>
          <cell r="C2225">
            <v>35640</v>
          </cell>
          <cell r="D2225">
            <v>4160</v>
          </cell>
        </row>
        <row r="2226">
          <cell r="A2226" t="str">
            <v>205588</v>
          </cell>
          <cell r="B2226" t="str">
            <v>MARIE ANNICK</v>
          </cell>
          <cell r="C2226">
            <v>34906</v>
          </cell>
          <cell r="D2226">
            <v>4160</v>
          </cell>
        </row>
        <row r="2227">
          <cell r="A2227" t="str">
            <v>103937</v>
          </cell>
          <cell r="B2227" t="str">
            <v>INDURDUTHSING</v>
          </cell>
          <cell r="C2227">
            <v>36941</v>
          </cell>
          <cell r="D2227">
            <v>4160</v>
          </cell>
        </row>
        <row r="2228">
          <cell r="A2228" t="str">
            <v>103761</v>
          </cell>
          <cell r="B2228" t="str">
            <v>MOHAMUD NISHAL</v>
          </cell>
          <cell r="C2228">
            <v>36635</v>
          </cell>
          <cell r="D2228">
            <v>4160</v>
          </cell>
        </row>
        <row r="2229">
          <cell r="A2229" t="str">
            <v>103798</v>
          </cell>
          <cell r="B2229" t="str">
            <v>JEAN LAURENT THIERRY</v>
          </cell>
          <cell r="C2229">
            <v>36684</v>
          </cell>
          <cell r="D2229">
            <v>4160</v>
          </cell>
        </row>
        <row r="2230">
          <cell r="A2230" t="str">
            <v>408613</v>
          </cell>
          <cell r="B2230" t="str">
            <v>SUCHITA</v>
          </cell>
          <cell r="C2230">
            <v>36731</v>
          </cell>
          <cell r="D2230">
            <v>4160</v>
          </cell>
        </row>
        <row r="2231">
          <cell r="A2231" t="str">
            <v>370182</v>
          </cell>
          <cell r="B2231" t="str">
            <v>SANAHOOLAH</v>
          </cell>
          <cell r="C2231">
            <v>33909</v>
          </cell>
          <cell r="D2231">
            <v>4160</v>
          </cell>
        </row>
        <row r="2232">
          <cell r="A2232" t="str">
            <v>408255</v>
          </cell>
          <cell r="B2232" t="str">
            <v>ROSHAN</v>
          </cell>
          <cell r="C2232">
            <v>36213</v>
          </cell>
          <cell r="D2232">
            <v>4160</v>
          </cell>
        </row>
        <row r="2233">
          <cell r="A2233" t="str">
            <v>408916</v>
          </cell>
          <cell r="B2233" t="str">
            <v>SAMIM</v>
          </cell>
          <cell r="C2233">
            <v>36824</v>
          </cell>
          <cell r="D2233">
            <v>4160</v>
          </cell>
        </row>
        <row r="2234">
          <cell r="A2234" t="str">
            <v>205743</v>
          </cell>
          <cell r="B2234" t="str">
            <v>RAMESH</v>
          </cell>
          <cell r="C2234">
            <v>35088</v>
          </cell>
          <cell r="D2234">
            <v>4200</v>
          </cell>
        </row>
        <row r="2235">
          <cell r="A2235" t="str">
            <v>205729</v>
          </cell>
          <cell r="B2235" t="str">
            <v>SUNITA</v>
          </cell>
          <cell r="C2235">
            <v>35080</v>
          </cell>
          <cell r="D2235">
            <v>4200</v>
          </cell>
        </row>
        <row r="2236">
          <cell r="A2236" t="str">
            <v>103004</v>
          </cell>
          <cell r="B2236" t="str">
            <v>DANILA</v>
          </cell>
          <cell r="C2236">
            <v>35705</v>
          </cell>
          <cell r="D2236">
            <v>4200</v>
          </cell>
        </row>
        <row r="2237">
          <cell r="A2237" t="str">
            <v>404050</v>
          </cell>
          <cell r="B2237" t="str">
            <v>DHANU</v>
          </cell>
          <cell r="C2237">
            <v>33077</v>
          </cell>
          <cell r="D2237">
            <v>4225</v>
          </cell>
        </row>
        <row r="2238">
          <cell r="A2238" t="str">
            <v>404096</v>
          </cell>
          <cell r="B2238" t="str">
            <v>ROSHAN</v>
          </cell>
          <cell r="C2238">
            <v>34724</v>
          </cell>
          <cell r="D2238">
            <v>4235</v>
          </cell>
        </row>
        <row r="2239">
          <cell r="A2239" t="str">
            <v>207143</v>
          </cell>
          <cell r="B2239" t="str">
            <v>MITRANEE</v>
          </cell>
          <cell r="C2239">
            <v>35891</v>
          </cell>
          <cell r="D2239">
            <v>4240</v>
          </cell>
        </row>
        <row r="2240">
          <cell r="A2240" t="str">
            <v>206282</v>
          </cell>
          <cell r="B2240" t="str">
            <v>PAUL RICARL</v>
          </cell>
          <cell r="C2240">
            <v>35444</v>
          </cell>
          <cell r="D2240">
            <v>4240</v>
          </cell>
        </row>
        <row r="2241">
          <cell r="A2241" t="str">
            <v>206166</v>
          </cell>
          <cell r="B2241" t="str">
            <v>SOODIRR</v>
          </cell>
          <cell r="C2241">
            <v>35398</v>
          </cell>
          <cell r="D2241">
            <v>4240</v>
          </cell>
        </row>
        <row r="2242">
          <cell r="A2242" t="str">
            <v>205495</v>
          </cell>
          <cell r="B2242" t="str">
            <v>KABITA</v>
          </cell>
          <cell r="C2242">
            <v>34509</v>
          </cell>
          <cell r="D2242">
            <v>4240</v>
          </cell>
        </row>
        <row r="2243">
          <cell r="A2243" t="str">
            <v>205320</v>
          </cell>
          <cell r="B2243" t="str">
            <v>URMILLA</v>
          </cell>
          <cell r="C2243">
            <v>34786</v>
          </cell>
          <cell r="D2243">
            <v>4240</v>
          </cell>
        </row>
        <row r="2244">
          <cell r="A2244" t="str">
            <v>205120</v>
          </cell>
          <cell r="B2244" t="str">
            <v>BIBI ALIMOON</v>
          </cell>
          <cell r="C2244">
            <v>34509</v>
          </cell>
          <cell r="D2244">
            <v>4240</v>
          </cell>
        </row>
        <row r="2245">
          <cell r="A2245" t="str">
            <v>404726</v>
          </cell>
          <cell r="B2245" t="str">
            <v>GOINSAMY</v>
          </cell>
          <cell r="C2245">
            <v>35758</v>
          </cell>
          <cell r="D2245">
            <v>4240</v>
          </cell>
        </row>
        <row r="2246">
          <cell r="A2246" t="str">
            <v>207815</v>
          </cell>
          <cell r="B2246" t="str">
            <v>SURENDRA</v>
          </cell>
          <cell r="C2246">
            <v>36238</v>
          </cell>
          <cell r="D2246">
            <v>4300</v>
          </cell>
        </row>
        <row r="2247">
          <cell r="A2247" t="str">
            <v>220048</v>
          </cell>
          <cell r="B2247" t="str">
            <v>SHUQIONG [COOK]</v>
          </cell>
          <cell r="C2247">
            <v>36445</v>
          </cell>
          <cell r="D2247">
            <v>4335</v>
          </cell>
        </row>
        <row r="2248">
          <cell r="A2248" t="str">
            <v>209430</v>
          </cell>
          <cell r="B2248" t="str">
            <v>PARWAMANEE</v>
          </cell>
          <cell r="C2248">
            <v>36629</v>
          </cell>
          <cell r="D2248">
            <v>4335</v>
          </cell>
        </row>
        <row r="2249">
          <cell r="A2249" t="str">
            <v>404250</v>
          </cell>
          <cell r="B2249" t="str">
            <v>VEGANADEN</v>
          </cell>
          <cell r="C2249">
            <v>35285</v>
          </cell>
          <cell r="D2249">
            <v>4335</v>
          </cell>
        </row>
        <row r="2250">
          <cell r="A2250" t="str">
            <v>102044</v>
          </cell>
          <cell r="B2250" t="str">
            <v>GANGANAH</v>
          </cell>
          <cell r="C2250">
            <v>34437</v>
          </cell>
          <cell r="D2250">
            <v>4335</v>
          </cell>
        </row>
        <row r="2251">
          <cell r="A2251" t="str">
            <v>404097</v>
          </cell>
          <cell r="B2251" t="str">
            <v>RAVINDUTH</v>
          </cell>
          <cell r="C2251">
            <v>32869</v>
          </cell>
          <cell r="D2251">
            <v>4370</v>
          </cell>
        </row>
        <row r="2252">
          <cell r="A2252" t="str">
            <v>209222</v>
          </cell>
          <cell r="B2252" t="str">
            <v>SEEVEN</v>
          </cell>
          <cell r="C2252">
            <v>36536</v>
          </cell>
          <cell r="D2252">
            <v>4370</v>
          </cell>
        </row>
        <row r="2253">
          <cell r="A2253" t="str">
            <v>207165</v>
          </cell>
          <cell r="B2253" t="str">
            <v>HEMA DEVI</v>
          </cell>
          <cell r="C2253">
            <v>35899</v>
          </cell>
          <cell r="D2253">
            <v>4370</v>
          </cell>
        </row>
        <row r="2254">
          <cell r="A2254" t="str">
            <v>205002</v>
          </cell>
          <cell r="B2254" t="str">
            <v>TREKASING</v>
          </cell>
          <cell r="C2254">
            <v>34509</v>
          </cell>
          <cell r="D2254">
            <v>4370</v>
          </cell>
        </row>
        <row r="2255">
          <cell r="A2255" t="str">
            <v>404182</v>
          </cell>
          <cell r="B2255" t="str">
            <v>KRESHNA</v>
          </cell>
          <cell r="C2255">
            <v>35096</v>
          </cell>
          <cell r="D2255">
            <v>4370</v>
          </cell>
        </row>
        <row r="2256">
          <cell r="A2256" t="str">
            <v>102041</v>
          </cell>
          <cell r="B2256" t="str">
            <v>DORIS</v>
          </cell>
          <cell r="C2256">
            <v>32518</v>
          </cell>
          <cell r="D2256">
            <v>4370</v>
          </cell>
        </row>
        <row r="2257">
          <cell r="A2257" t="str">
            <v>370181</v>
          </cell>
          <cell r="B2257" t="str">
            <v>INTEYHAJ</v>
          </cell>
          <cell r="C2257">
            <v>33909</v>
          </cell>
          <cell r="D2257">
            <v>4370</v>
          </cell>
        </row>
        <row r="2258">
          <cell r="A2258" t="str">
            <v>102025</v>
          </cell>
          <cell r="B2258" t="str">
            <v>SAROJINI PAMELA</v>
          </cell>
          <cell r="C2258">
            <v>32155</v>
          </cell>
          <cell r="D2258">
            <v>4370</v>
          </cell>
        </row>
        <row r="2259">
          <cell r="A2259" t="str">
            <v>102165</v>
          </cell>
          <cell r="B2259" t="str">
            <v>SAVITREE</v>
          </cell>
          <cell r="C2259">
            <v>33042</v>
          </cell>
          <cell r="D2259">
            <v>4400</v>
          </cell>
        </row>
        <row r="2260">
          <cell r="A2260" t="str">
            <v>102038</v>
          </cell>
          <cell r="B2260" t="str">
            <v>SITHAY</v>
          </cell>
          <cell r="C2260">
            <v>37077</v>
          </cell>
          <cell r="D2260">
            <v>4400</v>
          </cell>
        </row>
        <row r="2261">
          <cell r="A2261" t="str">
            <v>102231</v>
          </cell>
          <cell r="B2261" t="str">
            <v>DEODUTH RAJ</v>
          </cell>
          <cell r="C2261">
            <v>32847</v>
          </cell>
          <cell r="D2261">
            <v>4435</v>
          </cell>
        </row>
        <row r="2262">
          <cell r="A2262" t="str">
            <v>102995</v>
          </cell>
          <cell r="B2262" t="str">
            <v>EDDY ROLANDO</v>
          </cell>
          <cell r="C2262">
            <v>35690</v>
          </cell>
          <cell r="D2262">
            <v>4445</v>
          </cell>
        </row>
        <row r="2263">
          <cell r="A2263" t="str">
            <v>408606</v>
          </cell>
          <cell r="B2263" t="str">
            <v>MARIE DESIRE VIVIAN</v>
          </cell>
          <cell r="C2263">
            <v>35261</v>
          </cell>
          <cell r="D2263">
            <v>4445</v>
          </cell>
        </row>
        <row r="2264">
          <cell r="A2264" t="str">
            <v>370395</v>
          </cell>
          <cell r="B2264" t="str">
            <v>FEROZ</v>
          </cell>
          <cell r="C2264">
            <v>35654</v>
          </cell>
          <cell r="D2264">
            <v>4460</v>
          </cell>
        </row>
        <row r="2265">
          <cell r="A2265" t="str">
            <v>205510</v>
          </cell>
          <cell r="B2265" t="str">
            <v>SONALALL</v>
          </cell>
          <cell r="C2265">
            <v>34509</v>
          </cell>
          <cell r="D2265">
            <v>4472</v>
          </cell>
        </row>
        <row r="2266">
          <cell r="A2266" t="str">
            <v>205511</v>
          </cell>
          <cell r="B2266" t="str">
            <v>ISLAM</v>
          </cell>
          <cell r="C2266">
            <v>34509</v>
          </cell>
          <cell r="D2266">
            <v>4472</v>
          </cell>
        </row>
        <row r="2267">
          <cell r="A2267" t="str">
            <v>205512</v>
          </cell>
          <cell r="B2267" t="str">
            <v>RUDOLPHE</v>
          </cell>
          <cell r="C2267">
            <v>34509</v>
          </cell>
          <cell r="D2267">
            <v>4472</v>
          </cell>
        </row>
        <row r="2268">
          <cell r="A2268" t="str">
            <v>103234</v>
          </cell>
          <cell r="B2268" t="str">
            <v>VINOD</v>
          </cell>
          <cell r="C2268">
            <v>35926</v>
          </cell>
          <cell r="D2268">
            <v>4500</v>
          </cell>
        </row>
        <row r="2269">
          <cell r="A2269" t="str">
            <v>103919</v>
          </cell>
          <cell r="B2269" t="str">
            <v>SADA</v>
          </cell>
          <cell r="C2269">
            <v>36924</v>
          </cell>
          <cell r="D2269">
            <v>4500</v>
          </cell>
        </row>
        <row r="2270">
          <cell r="A2270" t="str">
            <v>408942</v>
          </cell>
          <cell r="B2270" t="str">
            <v>SEWCHURN</v>
          </cell>
          <cell r="C2270">
            <v>36845</v>
          </cell>
          <cell r="D2270">
            <v>4500</v>
          </cell>
        </row>
        <row r="2271">
          <cell r="A2271" t="str">
            <v>102039</v>
          </cell>
          <cell r="B2271" t="str">
            <v>JEAN MAI CLAUDE</v>
          </cell>
          <cell r="C2271">
            <v>37102</v>
          </cell>
          <cell r="D2271">
            <v>4500</v>
          </cell>
        </row>
        <row r="2272">
          <cell r="A2272" t="str">
            <v>404018</v>
          </cell>
          <cell r="B2272" t="str">
            <v>VIKASH</v>
          </cell>
          <cell r="C2272">
            <v>32941</v>
          </cell>
          <cell r="D2272">
            <v>4532</v>
          </cell>
        </row>
        <row r="2273">
          <cell r="A2273" t="str">
            <v>102176</v>
          </cell>
          <cell r="B2273" t="str">
            <v>MEENATEE VYAPOOREE</v>
          </cell>
          <cell r="C2273">
            <v>31495</v>
          </cell>
          <cell r="D2273">
            <v>4560</v>
          </cell>
        </row>
        <row r="2274">
          <cell r="A2274" t="str">
            <v>205452</v>
          </cell>
          <cell r="B2274" t="str">
            <v>SHIVAJEE</v>
          </cell>
          <cell r="C2274">
            <v>34509</v>
          </cell>
          <cell r="D2274">
            <v>4567</v>
          </cell>
        </row>
        <row r="2275">
          <cell r="A2275" t="str">
            <v>205455</v>
          </cell>
          <cell r="B2275" t="str">
            <v>VINESSEN</v>
          </cell>
          <cell r="C2275">
            <v>34484</v>
          </cell>
          <cell r="D2275">
            <v>4569</v>
          </cell>
        </row>
        <row r="2276">
          <cell r="A2276" t="str">
            <v>205460</v>
          </cell>
          <cell r="B2276" t="str">
            <v>RAJAMBAL</v>
          </cell>
          <cell r="C2276">
            <v>34516</v>
          </cell>
          <cell r="D2276">
            <v>4569</v>
          </cell>
        </row>
        <row r="2277">
          <cell r="A2277" t="str">
            <v>102034</v>
          </cell>
          <cell r="B2277" t="str">
            <v>SERGIO</v>
          </cell>
          <cell r="C2277">
            <v>36955</v>
          </cell>
          <cell r="D2277">
            <v>4570</v>
          </cell>
        </row>
        <row r="2278">
          <cell r="A2278" t="str">
            <v>102036</v>
          </cell>
          <cell r="B2278" t="str">
            <v>DJAMIL</v>
          </cell>
          <cell r="C2278">
            <v>36928</v>
          </cell>
          <cell r="D2278">
            <v>4570</v>
          </cell>
        </row>
        <row r="2279">
          <cell r="A2279" t="str">
            <v>205492</v>
          </cell>
          <cell r="B2279" t="str">
            <v>VIJAY ANAND</v>
          </cell>
          <cell r="C2279">
            <v>36307</v>
          </cell>
          <cell r="D2279">
            <v>4575</v>
          </cell>
        </row>
        <row r="2280">
          <cell r="A2280" t="str">
            <v>103507</v>
          </cell>
          <cell r="B2280" t="str">
            <v>MEENEEANDY</v>
          </cell>
          <cell r="C2280">
            <v>36255</v>
          </cell>
          <cell r="D2280">
            <v>4575</v>
          </cell>
        </row>
        <row r="2281">
          <cell r="A2281" t="str">
            <v>102240</v>
          </cell>
          <cell r="B2281" t="str">
            <v>JAYEN</v>
          </cell>
          <cell r="C2281">
            <v>33979</v>
          </cell>
          <cell r="D2281">
            <v>4575</v>
          </cell>
        </row>
        <row r="2282">
          <cell r="A2282" t="str">
            <v>205466</v>
          </cell>
          <cell r="B2282" t="str">
            <v>PREETAM</v>
          </cell>
          <cell r="C2282">
            <v>34505</v>
          </cell>
          <cell r="D2282">
            <v>4606</v>
          </cell>
        </row>
        <row r="2283">
          <cell r="A2283" t="str">
            <v>102309</v>
          </cell>
          <cell r="B2283" t="str">
            <v>BIBI SWADEKA</v>
          </cell>
          <cell r="C2283">
            <v>34988</v>
          </cell>
          <cell r="D2283">
            <v>4615</v>
          </cell>
        </row>
        <row r="2284">
          <cell r="A2284" t="str">
            <v>205496</v>
          </cell>
          <cell r="B2284" t="str">
            <v>VINAY</v>
          </cell>
          <cell r="C2284">
            <v>34732</v>
          </cell>
          <cell r="D2284">
            <v>4670</v>
          </cell>
        </row>
        <row r="2285">
          <cell r="A2285" t="str">
            <v>370191</v>
          </cell>
          <cell r="B2285" t="str">
            <v>NADEGE</v>
          </cell>
          <cell r="C2285">
            <v>33909</v>
          </cell>
          <cell r="D2285">
            <v>4670</v>
          </cell>
        </row>
        <row r="2286">
          <cell r="A2286" t="str">
            <v>103945</v>
          </cell>
          <cell r="B2286" t="str">
            <v>ROSIE ELVINA VANESSA</v>
          </cell>
          <cell r="C2286">
            <v>36977</v>
          </cell>
          <cell r="D2286">
            <v>4700</v>
          </cell>
        </row>
        <row r="2287">
          <cell r="A2287" t="str">
            <v>103030</v>
          </cell>
          <cell r="B2287" t="str">
            <v>SURENDRA</v>
          </cell>
          <cell r="C2287">
            <v>35704</v>
          </cell>
          <cell r="D2287">
            <v>4755</v>
          </cell>
        </row>
        <row r="2288">
          <cell r="A2288" t="str">
            <v>102243</v>
          </cell>
          <cell r="B2288" t="str">
            <v>AMEER</v>
          </cell>
          <cell r="C2288">
            <v>31153</v>
          </cell>
          <cell r="D2288">
            <v>4765</v>
          </cell>
        </row>
        <row r="2289">
          <cell r="A2289" t="str">
            <v>371104</v>
          </cell>
          <cell r="B2289" t="str">
            <v>NOORANI</v>
          </cell>
          <cell r="C2289">
            <v>36957</v>
          </cell>
          <cell r="D2289">
            <v>4775</v>
          </cell>
        </row>
        <row r="2290">
          <cell r="A2290" t="str">
            <v>370197</v>
          </cell>
          <cell r="B2290" t="str">
            <v>NAYAZ</v>
          </cell>
          <cell r="C2290">
            <v>33909</v>
          </cell>
          <cell r="D2290">
            <v>4775</v>
          </cell>
        </row>
        <row r="2291">
          <cell r="A2291" t="str">
            <v>370198</v>
          </cell>
          <cell r="B2291" t="str">
            <v>ALAIN</v>
          </cell>
          <cell r="C2291">
            <v>33909</v>
          </cell>
          <cell r="D2291">
            <v>4775</v>
          </cell>
        </row>
        <row r="2292">
          <cell r="A2292" t="str">
            <v>102161</v>
          </cell>
          <cell r="B2292" t="str">
            <v>ROXANE</v>
          </cell>
          <cell r="C2292">
            <v>33614</v>
          </cell>
          <cell r="D2292">
            <v>4785</v>
          </cell>
        </row>
        <row r="2293">
          <cell r="A2293" t="str">
            <v>408196</v>
          </cell>
          <cell r="B2293" t="str">
            <v>MANOJ KUMAR</v>
          </cell>
          <cell r="C2293">
            <v>36179</v>
          </cell>
          <cell r="D2293">
            <v>4800</v>
          </cell>
        </row>
        <row r="2294">
          <cell r="A2294" t="str">
            <v>441356</v>
          </cell>
          <cell r="B2294" t="str">
            <v>STEVE</v>
          </cell>
          <cell r="C2294">
            <v>37298</v>
          </cell>
          <cell r="D2294">
            <v>4800</v>
          </cell>
        </row>
        <row r="2295">
          <cell r="A2295" t="str">
            <v>404078</v>
          </cell>
          <cell r="B2295" t="str">
            <v>POONGAVANAM</v>
          </cell>
          <cell r="C2295">
            <v>34050</v>
          </cell>
          <cell r="D2295">
            <v>4840</v>
          </cell>
        </row>
        <row r="2296">
          <cell r="A2296" t="str">
            <v>209449</v>
          </cell>
          <cell r="B2296" t="str">
            <v>CHANDRABRAT</v>
          </cell>
          <cell r="C2296">
            <v>36614</v>
          </cell>
          <cell r="D2296">
            <v>4840</v>
          </cell>
        </row>
        <row r="2297">
          <cell r="A2297" t="str">
            <v>205516</v>
          </cell>
          <cell r="B2297" t="str">
            <v>PAWANKUMAR</v>
          </cell>
          <cell r="C2297">
            <v>34509</v>
          </cell>
          <cell r="D2297">
            <v>4975</v>
          </cell>
        </row>
        <row r="2298">
          <cell r="A2298" t="str">
            <v>102738</v>
          </cell>
          <cell r="B2298" t="str">
            <v>GINETTE</v>
          </cell>
          <cell r="C2298">
            <v>35460</v>
          </cell>
          <cell r="D2298">
            <v>4975</v>
          </cell>
        </row>
        <row r="2299">
          <cell r="A2299" t="str">
            <v>404066</v>
          </cell>
          <cell r="B2299" t="str">
            <v>REHAD</v>
          </cell>
          <cell r="C2299">
            <v>33694</v>
          </cell>
          <cell r="D2299">
            <v>4975</v>
          </cell>
        </row>
        <row r="2300">
          <cell r="A2300" t="str">
            <v>404051</v>
          </cell>
          <cell r="B2300" t="str">
            <v>PRATIMAH</v>
          </cell>
          <cell r="C2300">
            <v>34477</v>
          </cell>
          <cell r="D2300">
            <v>5000</v>
          </cell>
        </row>
        <row r="2301">
          <cell r="A2301" t="str">
            <v>209123</v>
          </cell>
          <cell r="B2301" t="str">
            <v>ANOURADHA</v>
          </cell>
          <cell r="C2301">
            <v>36493</v>
          </cell>
          <cell r="D2301">
            <v>5000</v>
          </cell>
        </row>
        <row r="2302">
          <cell r="A2302" t="str">
            <v>102763</v>
          </cell>
          <cell r="B2302" t="str">
            <v>PREMILLA</v>
          </cell>
          <cell r="C2302">
            <v>35488</v>
          </cell>
          <cell r="D2302">
            <v>5000</v>
          </cell>
        </row>
        <row r="2303">
          <cell r="A2303" t="str">
            <v>102418</v>
          </cell>
          <cell r="B2303" t="str">
            <v>MARIE JACQUELINE</v>
          </cell>
          <cell r="C2303">
            <v>35170</v>
          </cell>
          <cell r="D2303">
            <v>5000</v>
          </cell>
        </row>
        <row r="2304">
          <cell r="A2304" t="str">
            <v>102180</v>
          </cell>
          <cell r="B2304" t="str">
            <v>MARIE MIRENNA</v>
          </cell>
          <cell r="C2304">
            <v>33154</v>
          </cell>
          <cell r="D2304">
            <v>5000</v>
          </cell>
        </row>
        <row r="2305">
          <cell r="A2305" t="str">
            <v>102135</v>
          </cell>
          <cell r="B2305" t="str">
            <v>SHEIK SHAKEELOULLAH</v>
          </cell>
          <cell r="C2305">
            <v>32882</v>
          </cell>
          <cell r="D2305">
            <v>5000</v>
          </cell>
        </row>
        <row r="2306">
          <cell r="A2306" t="str">
            <v>207480</v>
          </cell>
          <cell r="B2306" t="str">
            <v>BRUNO JUDEX</v>
          </cell>
          <cell r="C2306">
            <v>36066</v>
          </cell>
          <cell r="D2306">
            <v>5085</v>
          </cell>
        </row>
        <row r="2307">
          <cell r="A2307" t="str">
            <v>205453</v>
          </cell>
          <cell r="B2307" t="str">
            <v>FAROOK</v>
          </cell>
          <cell r="C2307">
            <v>34509</v>
          </cell>
          <cell r="D2307">
            <v>5096</v>
          </cell>
        </row>
        <row r="2308">
          <cell r="A2308" t="str">
            <v>102485</v>
          </cell>
          <cell r="B2308" t="str">
            <v>ASGAR ALLY</v>
          </cell>
          <cell r="C2308">
            <v>35212</v>
          </cell>
          <cell r="D2308">
            <v>5120</v>
          </cell>
        </row>
        <row r="2309">
          <cell r="A2309" t="str">
            <v>102164</v>
          </cell>
          <cell r="B2309" t="str">
            <v>MARIE SHIRLEY BRIGITTE</v>
          </cell>
          <cell r="C2309">
            <v>31329</v>
          </cell>
          <cell r="D2309">
            <v>5170</v>
          </cell>
        </row>
        <row r="2310">
          <cell r="A2310" t="str">
            <v>222108</v>
          </cell>
          <cell r="B2310" t="str">
            <v>LUTCHMEE DEVI</v>
          </cell>
          <cell r="C2310">
            <v>36987</v>
          </cell>
          <cell r="D2310">
            <v>5170</v>
          </cell>
        </row>
        <row r="2311">
          <cell r="A2311" t="str">
            <v>205015</v>
          </cell>
          <cell r="B2311" t="str">
            <v>SARASPATEE</v>
          </cell>
          <cell r="C2311">
            <v>34486</v>
          </cell>
          <cell r="D2311">
            <v>5350</v>
          </cell>
        </row>
        <row r="2312">
          <cell r="A2312" t="str">
            <v>205470</v>
          </cell>
          <cell r="B2312" t="str">
            <v>SOOBAMAH</v>
          </cell>
          <cell r="C2312">
            <v>34509</v>
          </cell>
          <cell r="D2312">
            <v>5380</v>
          </cell>
        </row>
        <row r="2313">
          <cell r="A2313" t="str">
            <v>205476</v>
          </cell>
          <cell r="B2313" t="str">
            <v>GUNESHAN</v>
          </cell>
          <cell r="C2313">
            <v>34807</v>
          </cell>
          <cell r="D2313">
            <v>5380</v>
          </cell>
        </row>
        <row r="2314">
          <cell r="A2314" t="str">
            <v>404651</v>
          </cell>
          <cell r="B2314" t="str">
            <v>MARIE GWENDOLINE MITZI</v>
          </cell>
          <cell r="C2314">
            <v>35695</v>
          </cell>
          <cell r="D2314">
            <v>5425</v>
          </cell>
        </row>
        <row r="2315">
          <cell r="A2315" t="str">
            <v>222299</v>
          </cell>
          <cell r="B2315" t="str">
            <v>PAUL RAYMOND</v>
          </cell>
          <cell r="C2315">
            <v>37177</v>
          </cell>
          <cell r="D2315">
            <v>5500</v>
          </cell>
        </row>
        <row r="2316">
          <cell r="A2316" t="str">
            <v>205590</v>
          </cell>
          <cell r="B2316" t="str">
            <v>FARHAD</v>
          </cell>
          <cell r="C2316">
            <v>34904</v>
          </cell>
          <cell r="D2316">
            <v>5575</v>
          </cell>
        </row>
        <row r="2317">
          <cell r="A2317" t="str">
            <v>102221</v>
          </cell>
          <cell r="B2317" t="str">
            <v>SAKEER MOUHAMAD</v>
          </cell>
          <cell r="C2317">
            <v>32755</v>
          </cell>
          <cell r="D2317">
            <v>5595</v>
          </cell>
        </row>
        <row r="2318">
          <cell r="A2318" t="str">
            <v>205490</v>
          </cell>
          <cell r="B2318" t="str">
            <v>VIMALA</v>
          </cell>
          <cell r="C2318">
            <v>34509</v>
          </cell>
          <cell r="D2318">
            <v>5600</v>
          </cell>
        </row>
        <row r="2319">
          <cell r="A2319" t="str">
            <v>205397</v>
          </cell>
          <cell r="B2319" t="str">
            <v>MARIE CORINNE</v>
          </cell>
          <cell r="C2319">
            <v>34509</v>
          </cell>
          <cell r="D2319">
            <v>5600</v>
          </cell>
        </row>
        <row r="2320">
          <cell r="A2320" t="str">
            <v>404804</v>
          </cell>
          <cell r="B2320" t="str">
            <v>RAJESH KUMAR</v>
          </cell>
          <cell r="C2320">
            <v>35808</v>
          </cell>
          <cell r="D2320">
            <v>5785</v>
          </cell>
        </row>
        <row r="2321">
          <cell r="A2321" t="str">
            <v>205457</v>
          </cell>
          <cell r="B2321" t="str">
            <v>AJIT</v>
          </cell>
          <cell r="C2321">
            <v>34724</v>
          </cell>
          <cell r="D2321">
            <v>5816</v>
          </cell>
        </row>
        <row r="2322">
          <cell r="A2322" t="str">
            <v>103759</v>
          </cell>
          <cell r="B2322" t="str">
            <v>DENIS ROLAND</v>
          </cell>
          <cell r="C2322">
            <v>36612</v>
          </cell>
          <cell r="D2322">
            <v>5855</v>
          </cell>
        </row>
        <row r="2323">
          <cell r="A2323" t="str">
            <v>205461</v>
          </cell>
          <cell r="B2323" t="str">
            <v>JALLALUDIN</v>
          </cell>
          <cell r="C2323">
            <v>34509</v>
          </cell>
          <cell r="D2323">
            <v>6000</v>
          </cell>
        </row>
        <row r="2324">
          <cell r="A2324" t="str">
            <v>205603</v>
          </cell>
          <cell r="B2324" t="str">
            <v>SWAMY</v>
          </cell>
          <cell r="C2324">
            <v>34919</v>
          </cell>
          <cell r="D2324">
            <v>6090</v>
          </cell>
        </row>
        <row r="2325">
          <cell r="A2325" t="str">
            <v>103853</v>
          </cell>
          <cell r="B2325" t="str">
            <v>SEEVALEENGUM</v>
          </cell>
          <cell r="C2325">
            <v>36746</v>
          </cell>
          <cell r="D2325">
            <v>6180</v>
          </cell>
        </row>
        <row r="2326">
          <cell r="A2326" t="str">
            <v>102185</v>
          </cell>
          <cell r="B2326" t="str">
            <v>CHRISTIAN ALAIN</v>
          </cell>
          <cell r="C2326">
            <v>33994</v>
          </cell>
          <cell r="D2326">
            <v>6270</v>
          </cell>
        </row>
        <row r="2327">
          <cell r="A2327" t="str">
            <v>370200</v>
          </cell>
          <cell r="B2327" t="str">
            <v>RAFFICK</v>
          </cell>
          <cell r="C2327">
            <v>33909</v>
          </cell>
          <cell r="D2327">
            <v>6355</v>
          </cell>
        </row>
        <row r="2328">
          <cell r="A2328" t="str">
            <v>103788</v>
          </cell>
          <cell r="B2328" t="str">
            <v>PRADIP PREETUM</v>
          </cell>
          <cell r="C2328">
            <v>36668</v>
          </cell>
          <cell r="D2328">
            <v>6365</v>
          </cell>
        </row>
        <row r="2329">
          <cell r="A2329" t="str">
            <v>205983</v>
          </cell>
          <cell r="B2329" t="str">
            <v>SATYANAND</v>
          </cell>
          <cell r="C2329">
            <v>35247</v>
          </cell>
          <cell r="D2329">
            <v>6390</v>
          </cell>
        </row>
        <row r="2330">
          <cell r="A2330" t="str">
            <v>205454</v>
          </cell>
          <cell r="B2330" t="str">
            <v>DHANRAJ</v>
          </cell>
          <cell r="C2330">
            <v>34487</v>
          </cell>
          <cell r="D2330">
            <v>6390</v>
          </cell>
        </row>
        <row r="2331">
          <cell r="A2331" t="str">
            <v>205232</v>
          </cell>
          <cell r="B2331" t="str">
            <v>VISWANEE</v>
          </cell>
          <cell r="C2331">
            <v>34515</v>
          </cell>
          <cell r="D2331">
            <v>6390</v>
          </cell>
        </row>
        <row r="2332">
          <cell r="A2332" t="str">
            <v>102183</v>
          </cell>
          <cell r="B2332" t="str">
            <v>LOUIS HENRI</v>
          </cell>
          <cell r="C2332">
            <v>34204</v>
          </cell>
          <cell r="D2332">
            <v>6395</v>
          </cell>
        </row>
        <row r="2333">
          <cell r="A2333" t="str">
            <v>205007</v>
          </cell>
          <cell r="B2333" t="str">
            <v>AHMAD</v>
          </cell>
          <cell r="C2333">
            <v>34509</v>
          </cell>
          <cell r="D2333">
            <v>6440</v>
          </cell>
        </row>
        <row r="2334">
          <cell r="A2334" t="str">
            <v>205500</v>
          </cell>
          <cell r="B2334" t="str">
            <v>THATIA</v>
          </cell>
          <cell r="C2334">
            <v>34509</v>
          </cell>
          <cell r="D2334">
            <v>6605</v>
          </cell>
        </row>
        <row r="2335">
          <cell r="A2335" t="str">
            <v>207875</v>
          </cell>
          <cell r="B2335" t="str">
            <v>SUBIRAJ</v>
          </cell>
          <cell r="C2335">
            <v>36263</v>
          </cell>
          <cell r="D2335">
            <v>6625</v>
          </cell>
        </row>
        <row r="2336">
          <cell r="A2336" t="str">
            <v>205515</v>
          </cell>
          <cell r="B2336" t="str">
            <v>SHARIFF</v>
          </cell>
          <cell r="C2336">
            <v>34509</v>
          </cell>
          <cell r="D2336">
            <v>6625</v>
          </cell>
        </row>
        <row r="2337">
          <cell r="A2337" t="str">
            <v>102184</v>
          </cell>
          <cell r="B2337" t="str">
            <v>RAJEN</v>
          </cell>
          <cell r="C2337">
            <v>34624</v>
          </cell>
          <cell r="D2337">
            <v>6625</v>
          </cell>
        </row>
        <row r="2338">
          <cell r="A2338" t="str">
            <v>206530</v>
          </cell>
          <cell r="B2338" t="str">
            <v>JAYASAVEN</v>
          </cell>
          <cell r="C2338">
            <v>35494</v>
          </cell>
          <cell r="D2338">
            <v>6785</v>
          </cell>
        </row>
        <row r="2339">
          <cell r="A2339" t="str">
            <v>371154</v>
          </cell>
          <cell r="B2339" t="str">
            <v>SHAHEED</v>
          </cell>
          <cell r="C2339">
            <v>37151</v>
          </cell>
          <cell r="D2339">
            <v>7000</v>
          </cell>
        </row>
        <row r="2340">
          <cell r="A2340" t="str">
            <v>408468</v>
          </cell>
          <cell r="B2340" t="str">
            <v>DHANESWAR</v>
          </cell>
          <cell r="C2340">
            <v>36407</v>
          </cell>
          <cell r="D2340">
            <v>7200</v>
          </cell>
        </row>
        <row r="2341">
          <cell r="A2341" t="str">
            <v>408894</v>
          </cell>
          <cell r="B2341" t="str">
            <v>ALAIN GAETAN</v>
          </cell>
          <cell r="C2341">
            <v>36780</v>
          </cell>
          <cell r="D2341">
            <v>7500</v>
          </cell>
        </row>
        <row r="2342">
          <cell r="A2342" t="str">
            <v>102163</v>
          </cell>
          <cell r="B2342" t="str">
            <v>MOONESSWARI</v>
          </cell>
          <cell r="C2342">
            <v>31695</v>
          </cell>
          <cell r="D2342">
            <v>8000</v>
          </cell>
        </row>
        <row r="2343">
          <cell r="A2343" t="str">
            <v>130343</v>
          </cell>
          <cell r="B2343" t="str">
            <v>AHMED</v>
          </cell>
          <cell r="C2343">
            <v>37330</v>
          </cell>
          <cell r="D2343">
            <v>8000</v>
          </cell>
        </row>
        <row r="2344">
          <cell r="A2344" t="str">
            <v>130344</v>
          </cell>
          <cell r="B2344" t="str">
            <v>PREM HOVAYYA</v>
          </cell>
          <cell r="C2344">
            <v>37330</v>
          </cell>
          <cell r="D2344">
            <v>8000</v>
          </cell>
        </row>
        <row r="2345">
          <cell r="A2345" t="str">
            <v>205502</v>
          </cell>
          <cell r="B2345" t="str">
            <v>STEEVE KARL</v>
          </cell>
          <cell r="C2345">
            <v>34733</v>
          </cell>
          <cell r="D2345">
            <v>8120</v>
          </cell>
        </row>
        <row r="2346">
          <cell r="A2346" t="str">
            <v>205501</v>
          </cell>
          <cell r="B2346" t="str">
            <v>GERARD</v>
          </cell>
          <cell r="C2346">
            <v>34499</v>
          </cell>
          <cell r="D2346">
            <v>8150</v>
          </cell>
        </row>
        <row r="2347">
          <cell r="A2347" t="str">
            <v>130334</v>
          </cell>
          <cell r="B2347" t="str">
            <v>VALLABHASSERY PADMANABHAN</v>
          </cell>
          <cell r="C2347">
            <v>36957</v>
          </cell>
          <cell r="D2347">
            <v>10210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RIC NEGATIVE CU"/>
      <sheetName val="SUMMARY CU "/>
      <sheetName val="REJ&gt;2% "/>
      <sheetName val="SUMMARY REJ&gt;2%"/>
      <sheetName val="REJ1A&gt;2%"/>
      <sheetName val="SUMMARY REJ1A&gt;2% "/>
      <sheetName val="AIRFRET G BOIS"/>
      <sheetName val="SALES PRICE VARIANCE RAJEEVE "/>
      <sheetName val="CLAIM G BOIS DEEYA"/>
      <sheetName val="PIVOT REFRESH"/>
      <sheetName val="PIVOT OP JUL09-OCT09"/>
      <sheetName val="PIVOT LEAKAGE MONTH"/>
      <sheetName val="PIVOT LEAKAGE DR NOTE PAID"/>
      <sheetName val="PIVOT STATUS(F)"/>
      <sheetName val="SUMMARY"/>
      <sheetName val="SHIPMENT"/>
      <sheetName val="WIP EXCEL1"/>
      <sheetName val="WIP EXCEL  (2)"/>
      <sheetName val="PIVOT WIP"/>
      <sheetName val="WIP EXCEL  (3)FINAL"/>
      <sheetName val="STD2001"/>
      <sheetName val="SYNT16"/>
      <sheetName val="DHE"/>
    </sheetNames>
    <sheetDataSet>
      <sheetData sheetId="0">
        <row r="1">
          <cell r="A1" t="str">
            <v>ON NEGOTIATION LEAKAGES G BOIS JULY 09 TO DEC 09</v>
          </cell>
        </row>
      </sheetData>
      <sheetData sheetId="1">
        <row r="1">
          <cell r="A1" t="str">
            <v>ON NEGOTIATION LEAKAGES G BOIS JULY 09 TO DEC 09</v>
          </cell>
        </row>
        <row r="2">
          <cell r="A2" t="str">
            <v>UNRECOVERED LEAKAGES G BOIS JULY 09 TO DEC 09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PL"/>
      <sheetName val="A2.101-AJE"/>
      <sheetName val="A8 - PM TE SAD"/>
      <sheetName val="B201-Payroll walkthru"/>
      <sheetName val="B302-Payroll trxn testing"/>
      <sheetName val="U501-Payroll reasonableness "/>
      <sheetName val="WIP-Wages"/>
      <sheetName val="C101"/>
      <sheetName val="C201"/>
      <sheetName val="C301"/>
      <sheetName val="E101"/>
      <sheetName val="E201"/>
      <sheetName val="E301"/>
      <sheetName val="E-FIO Trf of asset"/>
      <sheetName val="FF101-WIP"/>
      <sheetName val="FF102-WIP"/>
      <sheetName val="FF103-WIP"/>
      <sheetName val="FF201"/>
      <sheetName val="FF301-WIP修改"/>
      <sheetName val="FF302-FY2001"/>
      <sheetName val="FF401-WIP movement"/>
      <sheetName val="FF402-WIP movement"/>
      <sheetName val="FF403-WIP movement"/>
      <sheetName val="G101"/>
      <sheetName val="G201-Prepaym"/>
      <sheetName val="G301-Other rec'ble"/>
      <sheetName val="H101"/>
      <sheetName val="H201"/>
      <sheetName val="I101"/>
      <sheetName val="I201"/>
      <sheetName val="K101"/>
      <sheetName val="K201-Dep reasonableness"/>
      <sheetName val="K-FIO Detailed listing"/>
      <sheetName val="K-FIO Trf of asset"/>
      <sheetName val="T101"/>
      <sheetName val="U101"/>
      <sheetName val="E101 (5)"/>
      <sheetName val="WIP调整后"/>
      <sheetName val="WIP调整前"/>
      <sheetName val="Washing"/>
      <sheetName val="JUl to dec 00"/>
      <sheetName val="whole of 2001"/>
      <sheetName val="whole of 2002"/>
      <sheetName val="FF301a-WIP legend"/>
      <sheetName val="FF302-Projects FY 2001"/>
      <sheetName val="FF303-Projects FY 2002"/>
      <sheetName val="FF304-Projects FY 2003"/>
      <sheetName val="Sheet1"/>
      <sheetName val="FF401a-WIP Washing"/>
      <sheetName val="FF402a-WIP Washing"/>
      <sheetName val="FF403a-WIP Washing"/>
      <sheetName val="FF501-GP analysis"/>
      <sheetName val="A2.102-RJE"/>
      <sheetName val="A2.103-PYA"/>
      <sheetName val="E201-Detail"/>
      <sheetName val="E301-DD movement"/>
      <sheetName val="E401-Cut-off"/>
      <sheetName val="FF100 Content page"/>
      <sheetName val="FF101.FF102.FF103.FF104"/>
      <sheetName val="FF202"/>
      <sheetName val="FF305-Projects for trxn testg"/>
      <sheetName val="FF401-WIP 2001"/>
      <sheetName val="FF402-WIP 2002"/>
      <sheetName val="FF403-WIP 2003"/>
      <sheetName val="FF601-Budget review"/>
      <sheetName val="G401-DD movement"/>
      <sheetName val="I301"/>
      <sheetName val="WIP调整后-SS"/>
      <sheetName val="WIP调整前-SS"/>
      <sheetName val="Washing-SS"/>
      <sheetName val="FF401-SS"/>
      <sheetName val="FF402-SS"/>
      <sheetName val="FF402-SSS"/>
      <sheetName val="FF403-SS"/>
      <sheetName val="BS Group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02">
          <cell r="A102" t="str">
            <v>项目编码</v>
          </cell>
          <cell r="B102" t="str">
            <v>工程名</v>
          </cell>
          <cell r="C102" t="str">
            <v>方向2</v>
          </cell>
          <cell r="D102" t="str">
            <v>期初余额</v>
          </cell>
          <cell r="E102" t="str">
            <v>本期借方发生</v>
          </cell>
          <cell r="F102" t="str">
            <v>本期贷方发生</v>
          </cell>
          <cell r="G102" t="str">
            <v>方向6</v>
          </cell>
          <cell r="H102" t="str">
            <v>期末余额</v>
          </cell>
        </row>
        <row r="104">
          <cell r="A104" t="str">
            <v>1</v>
          </cell>
          <cell r="B104" t="str">
            <v>井冈山凝结水</v>
          </cell>
          <cell r="C104" t="str">
            <v>贷</v>
          </cell>
          <cell r="D104">
            <v>18657.14</v>
          </cell>
          <cell r="E104">
            <v>346688.27</v>
          </cell>
          <cell r="F104">
            <v>328031.13</v>
          </cell>
          <cell r="G104" t="str">
            <v>平</v>
          </cell>
          <cell r="H104">
            <v>0</v>
          </cell>
        </row>
        <row r="105">
          <cell r="A105" t="str">
            <v>103</v>
          </cell>
          <cell r="B105" t="str">
            <v>厦门补给水</v>
          </cell>
          <cell r="C105" t="str">
            <v>平</v>
          </cell>
          <cell r="D105">
            <v>0</v>
          </cell>
          <cell r="E105">
            <v>0</v>
          </cell>
          <cell r="F105">
            <v>0</v>
          </cell>
          <cell r="G105" t="str">
            <v>平</v>
          </cell>
          <cell r="H105">
            <v>0</v>
          </cell>
        </row>
        <row r="106">
          <cell r="A106" t="str">
            <v>104</v>
          </cell>
          <cell r="B106" t="str">
            <v>准咯尔</v>
          </cell>
          <cell r="C106" t="str">
            <v>借</v>
          </cell>
          <cell r="D106">
            <v>100000</v>
          </cell>
          <cell r="E106">
            <v>44705.919999999998</v>
          </cell>
          <cell r="F106">
            <v>146343.34</v>
          </cell>
          <cell r="G106" t="str">
            <v>贷</v>
          </cell>
          <cell r="H106">
            <v>1637.42</v>
          </cell>
        </row>
        <row r="107">
          <cell r="A107" t="str">
            <v>105</v>
          </cell>
          <cell r="B107" t="str">
            <v>石嘴山</v>
          </cell>
          <cell r="C107" t="str">
            <v>平</v>
          </cell>
          <cell r="D107">
            <v>0</v>
          </cell>
          <cell r="E107">
            <v>1487431.9</v>
          </cell>
          <cell r="F107">
            <v>1945249.74</v>
          </cell>
          <cell r="G107" t="str">
            <v>贷</v>
          </cell>
          <cell r="H107">
            <v>457817.84</v>
          </cell>
        </row>
        <row r="108">
          <cell r="A108" t="str">
            <v>11</v>
          </cell>
          <cell r="B108" t="str">
            <v>太原反渗透系统</v>
          </cell>
          <cell r="C108" t="str">
            <v>平</v>
          </cell>
          <cell r="D108">
            <v>0</v>
          </cell>
          <cell r="E108">
            <v>0</v>
          </cell>
          <cell r="F108">
            <v>0</v>
          </cell>
          <cell r="G108" t="str">
            <v>平</v>
          </cell>
          <cell r="H108">
            <v>0</v>
          </cell>
        </row>
        <row r="109">
          <cell r="A109" t="str">
            <v>110</v>
          </cell>
          <cell r="B109" t="str">
            <v>蒲圻凝结水</v>
          </cell>
          <cell r="C109" t="str">
            <v>平</v>
          </cell>
          <cell r="D109">
            <v>0</v>
          </cell>
          <cell r="E109">
            <v>0</v>
          </cell>
          <cell r="F109">
            <v>0</v>
          </cell>
          <cell r="G109" t="str">
            <v>平</v>
          </cell>
          <cell r="H109">
            <v>0</v>
          </cell>
        </row>
        <row r="110">
          <cell r="A110" t="str">
            <v>116</v>
          </cell>
          <cell r="B110" t="str">
            <v>伊拉克阀门</v>
          </cell>
          <cell r="C110" t="str">
            <v>平</v>
          </cell>
          <cell r="D110">
            <v>0</v>
          </cell>
          <cell r="E110">
            <v>773.8</v>
          </cell>
          <cell r="F110">
            <v>0</v>
          </cell>
          <cell r="G110" t="str">
            <v>借</v>
          </cell>
          <cell r="H110">
            <v>773.8</v>
          </cell>
        </row>
        <row r="111">
          <cell r="A111" t="str">
            <v>117</v>
          </cell>
          <cell r="B111" t="str">
            <v>安庆石化2000</v>
          </cell>
          <cell r="C111" t="str">
            <v>平</v>
          </cell>
          <cell r="D111">
            <v>0</v>
          </cell>
          <cell r="E111">
            <v>0</v>
          </cell>
          <cell r="F111">
            <v>0</v>
          </cell>
          <cell r="G111" t="str">
            <v>平</v>
          </cell>
          <cell r="H111">
            <v>0</v>
          </cell>
        </row>
        <row r="112">
          <cell r="A112" t="str">
            <v>12</v>
          </cell>
          <cell r="B112" t="str">
            <v>邯峰反渗透</v>
          </cell>
          <cell r="C112" t="str">
            <v>贷</v>
          </cell>
          <cell r="D112">
            <v>5334.46</v>
          </cell>
          <cell r="E112">
            <v>5600</v>
          </cell>
          <cell r="F112">
            <v>265.54000000000002</v>
          </cell>
          <cell r="G112" t="str">
            <v>平</v>
          </cell>
          <cell r="H112">
            <v>0</v>
          </cell>
        </row>
        <row r="113">
          <cell r="A113" t="str">
            <v>123</v>
          </cell>
          <cell r="B113" t="str">
            <v>长兴凝结水</v>
          </cell>
          <cell r="C113" t="str">
            <v>借</v>
          </cell>
          <cell r="D113">
            <v>573253.98</v>
          </cell>
          <cell r="E113">
            <v>1522350.93</v>
          </cell>
          <cell r="F113">
            <v>2095604.91</v>
          </cell>
          <cell r="G113" t="str">
            <v>平</v>
          </cell>
          <cell r="H113">
            <v>0</v>
          </cell>
        </row>
        <row r="114">
          <cell r="A114" t="str">
            <v>124</v>
          </cell>
          <cell r="B114" t="str">
            <v>信阳补给水</v>
          </cell>
          <cell r="C114" t="str">
            <v>贷</v>
          </cell>
          <cell r="D114">
            <v>207007.52</v>
          </cell>
          <cell r="E114">
            <v>0</v>
          </cell>
          <cell r="F114">
            <v>2566.84</v>
          </cell>
          <cell r="G114" t="str">
            <v>贷</v>
          </cell>
          <cell r="H114">
            <v>209574.36</v>
          </cell>
        </row>
        <row r="115">
          <cell r="A115" t="str">
            <v>125</v>
          </cell>
          <cell r="B115" t="str">
            <v>黔北凝结水</v>
          </cell>
          <cell r="C115" t="str">
            <v>借</v>
          </cell>
          <cell r="D115">
            <v>26761.200000000001</v>
          </cell>
          <cell r="E115">
            <v>1310392.1100000001</v>
          </cell>
          <cell r="F115">
            <v>1337153.31</v>
          </cell>
          <cell r="G115" t="str">
            <v>平</v>
          </cell>
          <cell r="H115">
            <v>0</v>
          </cell>
        </row>
        <row r="116">
          <cell r="A116" t="str">
            <v>126</v>
          </cell>
          <cell r="B116" t="str">
            <v>武钢软水</v>
          </cell>
          <cell r="C116" t="str">
            <v>平</v>
          </cell>
          <cell r="D116">
            <v>0</v>
          </cell>
          <cell r="E116">
            <v>631520</v>
          </cell>
          <cell r="F116">
            <v>631520</v>
          </cell>
          <cell r="G116" t="str">
            <v>平</v>
          </cell>
          <cell r="H116">
            <v>0</v>
          </cell>
        </row>
        <row r="117">
          <cell r="A117" t="str">
            <v>129</v>
          </cell>
          <cell r="B117" t="str">
            <v>纳雍凝结水</v>
          </cell>
          <cell r="C117" t="str">
            <v>借</v>
          </cell>
          <cell r="D117">
            <v>42586.89</v>
          </cell>
          <cell r="E117">
            <v>47788.36</v>
          </cell>
          <cell r="F117">
            <v>0</v>
          </cell>
          <cell r="G117" t="str">
            <v>借</v>
          </cell>
          <cell r="H117">
            <v>90375.25</v>
          </cell>
        </row>
        <row r="118">
          <cell r="A118" t="str">
            <v>13</v>
          </cell>
          <cell r="B118" t="str">
            <v>邯峰补给水设备</v>
          </cell>
          <cell r="C118" t="str">
            <v>平</v>
          </cell>
          <cell r="D118">
            <v>0</v>
          </cell>
          <cell r="E118">
            <v>0</v>
          </cell>
          <cell r="F118">
            <v>0</v>
          </cell>
          <cell r="G118" t="str">
            <v>平</v>
          </cell>
          <cell r="H118">
            <v>0</v>
          </cell>
        </row>
        <row r="119">
          <cell r="A119" t="str">
            <v>130</v>
          </cell>
          <cell r="B119" t="str">
            <v>姚孟电厂</v>
          </cell>
          <cell r="C119" t="str">
            <v>平</v>
          </cell>
          <cell r="D119">
            <v>0</v>
          </cell>
          <cell r="E119">
            <v>0</v>
          </cell>
          <cell r="F119">
            <v>0</v>
          </cell>
          <cell r="G119" t="str">
            <v>平</v>
          </cell>
          <cell r="H119">
            <v>0</v>
          </cell>
        </row>
        <row r="120">
          <cell r="A120" t="str">
            <v>131</v>
          </cell>
          <cell r="B120" t="str">
            <v>齐鲁石化清洗</v>
          </cell>
          <cell r="C120" t="str">
            <v>平</v>
          </cell>
          <cell r="D120">
            <v>0</v>
          </cell>
          <cell r="E120">
            <v>4464</v>
          </cell>
          <cell r="F120">
            <v>24171.7</v>
          </cell>
          <cell r="G120" t="str">
            <v>贷</v>
          </cell>
          <cell r="H120">
            <v>19707.7</v>
          </cell>
        </row>
        <row r="121">
          <cell r="A121" t="str">
            <v>132</v>
          </cell>
          <cell r="B121" t="str">
            <v>莱城电厂循环水</v>
          </cell>
          <cell r="C121" t="str">
            <v>平</v>
          </cell>
          <cell r="D121">
            <v>0</v>
          </cell>
          <cell r="E121">
            <v>0</v>
          </cell>
          <cell r="F121">
            <v>30827.35</v>
          </cell>
          <cell r="G121" t="str">
            <v>贷</v>
          </cell>
          <cell r="H121">
            <v>30827.35</v>
          </cell>
        </row>
        <row r="122">
          <cell r="A122" t="str">
            <v>133</v>
          </cell>
          <cell r="B122" t="str">
            <v>黄台电厂清洗</v>
          </cell>
          <cell r="C122" t="str">
            <v>平</v>
          </cell>
          <cell r="D122">
            <v>0</v>
          </cell>
          <cell r="E122">
            <v>0</v>
          </cell>
          <cell r="F122">
            <v>4603.5</v>
          </cell>
          <cell r="G122" t="str">
            <v>贷</v>
          </cell>
          <cell r="H122">
            <v>4603.5</v>
          </cell>
        </row>
        <row r="123">
          <cell r="A123" t="str">
            <v>137</v>
          </cell>
          <cell r="B123" t="str">
            <v>锥开发</v>
          </cell>
          <cell r="C123" t="str">
            <v>平</v>
          </cell>
          <cell r="D123">
            <v>0</v>
          </cell>
          <cell r="E123">
            <v>0</v>
          </cell>
          <cell r="F123">
            <v>0</v>
          </cell>
          <cell r="G123" t="str">
            <v>平</v>
          </cell>
          <cell r="H123">
            <v>0</v>
          </cell>
        </row>
        <row r="124">
          <cell r="A124" t="str">
            <v>138</v>
          </cell>
          <cell r="B124" t="str">
            <v>信阳除灰除渣</v>
          </cell>
          <cell r="C124" t="str">
            <v>借</v>
          </cell>
          <cell r="D124">
            <v>1267992.31</v>
          </cell>
          <cell r="E124">
            <v>0</v>
          </cell>
          <cell r="F124">
            <v>0</v>
          </cell>
          <cell r="G124" t="str">
            <v>借</v>
          </cell>
          <cell r="H124">
            <v>1267992.31</v>
          </cell>
        </row>
        <row r="125">
          <cell r="A125" t="str">
            <v>14</v>
          </cell>
          <cell r="B125" t="str">
            <v>双辽加药装置</v>
          </cell>
          <cell r="C125" t="str">
            <v>平</v>
          </cell>
          <cell r="D125">
            <v>0</v>
          </cell>
          <cell r="E125">
            <v>0</v>
          </cell>
          <cell r="F125">
            <v>0</v>
          </cell>
          <cell r="G125" t="str">
            <v>平</v>
          </cell>
          <cell r="H125">
            <v>0</v>
          </cell>
        </row>
        <row r="126">
          <cell r="A126" t="str">
            <v>141</v>
          </cell>
          <cell r="B126" t="str">
            <v>大同反渗透</v>
          </cell>
          <cell r="C126" t="str">
            <v>平</v>
          </cell>
          <cell r="D126">
            <v>0</v>
          </cell>
          <cell r="E126">
            <v>0</v>
          </cell>
          <cell r="F126">
            <v>0</v>
          </cell>
          <cell r="G126" t="str">
            <v>平</v>
          </cell>
          <cell r="H126">
            <v>0</v>
          </cell>
        </row>
        <row r="127">
          <cell r="A127" t="str">
            <v>142</v>
          </cell>
          <cell r="B127" t="str">
            <v>南屯反渗透</v>
          </cell>
          <cell r="C127" t="str">
            <v>平</v>
          </cell>
          <cell r="D127">
            <v>0</v>
          </cell>
          <cell r="E127">
            <v>113341.88</v>
          </cell>
          <cell r="F127">
            <v>130399.57</v>
          </cell>
          <cell r="G127" t="str">
            <v>贷</v>
          </cell>
          <cell r="H127">
            <v>17057.689999999999</v>
          </cell>
        </row>
        <row r="128">
          <cell r="A128" t="str">
            <v>143</v>
          </cell>
          <cell r="B128" t="str">
            <v>宿迁反渗透</v>
          </cell>
          <cell r="C128" t="str">
            <v>借</v>
          </cell>
          <cell r="D128">
            <v>317599.96000000002</v>
          </cell>
          <cell r="E128">
            <v>6418.04</v>
          </cell>
          <cell r="F128">
            <v>21400</v>
          </cell>
          <cell r="G128" t="str">
            <v>借</v>
          </cell>
          <cell r="H128">
            <v>302618</v>
          </cell>
        </row>
        <row r="129">
          <cell r="A129" t="str">
            <v>144</v>
          </cell>
          <cell r="B129" t="str">
            <v>广西合山补给水</v>
          </cell>
          <cell r="C129" t="str">
            <v>平</v>
          </cell>
          <cell r="D129">
            <v>0</v>
          </cell>
          <cell r="E129">
            <v>1694.43</v>
          </cell>
          <cell r="F129">
            <v>95904.43</v>
          </cell>
          <cell r="G129" t="str">
            <v>贷</v>
          </cell>
          <cell r="H129">
            <v>94210</v>
          </cell>
        </row>
        <row r="130">
          <cell r="A130" t="str">
            <v>145</v>
          </cell>
          <cell r="B130" t="str">
            <v>鲤鱼江凝结水</v>
          </cell>
          <cell r="C130" t="str">
            <v>借</v>
          </cell>
          <cell r="D130">
            <v>18929.439999999999</v>
          </cell>
          <cell r="E130">
            <v>28623.39</v>
          </cell>
          <cell r="F130">
            <v>0</v>
          </cell>
          <cell r="G130" t="str">
            <v>借</v>
          </cell>
          <cell r="H130">
            <v>47552.83</v>
          </cell>
        </row>
        <row r="131">
          <cell r="A131" t="str">
            <v>146</v>
          </cell>
          <cell r="B131" t="str">
            <v>定州凝结水</v>
          </cell>
          <cell r="C131" t="str">
            <v>借</v>
          </cell>
          <cell r="D131">
            <v>1786378.8</v>
          </cell>
          <cell r="E131">
            <v>18961.7</v>
          </cell>
          <cell r="F131">
            <v>0</v>
          </cell>
          <cell r="G131" t="str">
            <v>借</v>
          </cell>
          <cell r="H131">
            <v>1805340.5</v>
          </cell>
        </row>
        <row r="132">
          <cell r="A132" t="str">
            <v>147</v>
          </cell>
          <cell r="B132" t="str">
            <v>定州反渗透</v>
          </cell>
          <cell r="C132" t="str">
            <v>借</v>
          </cell>
          <cell r="D132">
            <v>494936.71</v>
          </cell>
          <cell r="E132">
            <v>59531.54</v>
          </cell>
          <cell r="F132">
            <v>0</v>
          </cell>
          <cell r="G132" t="str">
            <v>借</v>
          </cell>
          <cell r="H132">
            <v>554468.25</v>
          </cell>
        </row>
        <row r="133">
          <cell r="A133" t="str">
            <v>149</v>
          </cell>
          <cell r="B133" t="str">
            <v>托克托废水</v>
          </cell>
          <cell r="C133" t="str">
            <v>借</v>
          </cell>
          <cell r="D133">
            <v>11252.3</v>
          </cell>
          <cell r="E133">
            <v>274692.27</v>
          </cell>
          <cell r="F133">
            <v>0</v>
          </cell>
          <cell r="G133" t="str">
            <v>借</v>
          </cell>
          <cell r="H133">
            <v>285944.57</v>
          </cell>
        </row>
        <row r="134">
          <cell r="A134" t="str">
            <v>15</v>
          </cell>
          <cell r="B134" t="str">
            <v>新海反渗透</v>
          </cell>
          <cell r="C134" t="str">
            <v>贷</v>
          </cell>
          <cell r="D134">
            <v>61491.63</v>
          </cell>
          <cell r="E134">
            <v>0</v>
          </cell>
          <cell r="F134">
            <v>6233.16</v>
          </cell>
          <cell r="G134" t="str">
            <v>贷</v>
          </cell>
          <cell r="H134">
            <v>67724.789999999994</v>
          </cell>
        </row>
        <row r="135">
          <cell r="A135" t="str">
            <v>150</v>
          </cell>
          <cell r="B135" t="str">
            <v>定州补给水</v>
          </cell>
          <cell r="C135" t="str">
            <v>借</v>
          </cell>
          <cell r="D135">
            <v>42159.9</v>
          </cell>
          <cell r="E135">
            <v>538722.92000000004</v>
          </cell>
          <cell r="F135">
            <v>0</v>
          </cell>
          <cell r="G135" t="str">
            <v>借</v>
          </cell>
          <cell r="H135">
            <v>580882.81999999995</v>
          </cell>
        </row>
        <row r="136">
          <cell r="A136" t="str">
            <v>17</v>
          </cell>
          <cell r="B136" t="str">
            <v>合肥补给水设备</v>
          </cell>
          <cell r="C136" t="str">
            <v>平</v>
          </cell>
          <cell r="D136">
            <v>0</v>
          </cell>
          <cell r="E136">
            <v>0</v>
          </cell>
          <cell r="F136">
            <v>0</v>
          </cell>
          <cell r="G136" t="str">
            <v>平</v>
          </cell>
          <cell r="H136">
            <v>0</v>
          </cell>
        </row>
        <row r="137">
          <cell r="A137" t="str">
            <v>18</v>
          </cell>
          <cell r="B137" t="str">
            <v>太仓凝结水系统</v>
          </cell>
          <cell r="C137" t="str">
            <v>平</v>
          </cell>
          <cell r="D137">
            <v>0</v>
          </cell>
          <cell r="E137">
            <v>0</v>
          </cell>
          <cell r="F137">
            <v>0</v>
          </cell>
          <cell r="G137" t="str">
            <v>平</v>
          </cell>
          <cell r="H137">
            <v>0</v>
          </cell>
        </row>
        <row r="138">
          <cell r="A138" t="str">
            <v>19</v>
          </cell>
          <cell r="B138" t="str">
            <v>聊城凝结水系统</v>
          </cell>
          <cell r="C138" t="str">
            <v>贷</v>
          </cell>
          <cell r="D138">
            <v>1200000</v>
          </cell>
          <cell r="E138">
            <v>132485.71</v>
          </cell>
          <cell r="F138">
            <v>0</v>
          </cell>
          <cell r="G138" t="str">
            <v>贷</v>
          </cell>
          <cell r="H138">
            <v>1067514.29</v>
          </cell>
        </row>
        <row r="139">
          <cell r="A139" t="str">
            <v>2</v>
          </cell>
          <cell r="B139" t="str">
            <v>井冈山补给水</v>
          </cell>
          <cell r="C139" t="str">
            <v>借</v>
          </cell>
          <cell r="D139">
            <v>463137.14</v>
          </cell>
          <cell r="E139">
            <v>0</v>
          </cell>
          <cell r="F139">
            <v>948.6</v>
          </cell>
          <cell r="G139" t="str">
            <v>借</v>
          </cell>
          <cell r="H139">
            <v>462188.54</v>
          </cell>
        </row>
        <row r="140">
          <cell r="A140" t="str">
            <v>21</v>
          </cell>
          <cell r="B140" t="str">
            <v>韶关补给水设备</v>
          </cell>
          <cell r="C140" t="str">
            <v>借</v>
          </cell>
          <cell r="D140">
            <v>1454.27</v>
          </cell>
          <cell r="E140">
            <v>0</v>
          </cell>
          <cell r="F140">
            <v>1454.27</v>
          </cell>
          <cell r="G140" t="str">
            <v>平</v>
          </cell>
          <cell r="H140">
            <v>0</v>
          </cell>
        </row>
        <row r="141">
          <cell r="A141" t="str">
            <v>25</v>
          </cell>
          <cell r="B141" t="str">
            <v>粤连补给水设备</v>
          </cell>
          <cell r="C141" t="str">
            <v>平</v>
          </cell>
          <cell r="D141">
            <v>0</v>
          </cell>
          <cell r="E141">
            <v>0</v>
          </cell>
          <cell r="F141">
            <v>0</v>
          </cell>
          <cell r="G141" t="str">
            <v>平</v>
          </cell>
          <cell r="H141">
            <v>0</v>
          </cell>
        </row>
        <row r="142">
          <cell r="A142" t="str">
            <v>27</v>
          </cell>
          <cell r="B142" t="str">
            <v>丰城加药装置</v>
          </cell>
          <cell r="C142" t="str">
            <v>平</v>
          </cell>
          <cell r="D142">
            <v>0</v>
          </cell>
          <cell r="E142">
            <v>0</v>
          </cell>
          <cell r="F142">
            <v>0</v>
          </cell>
          <cell r="G142" t="str">
            <v>平</v>
          </cell>
          <cell r="H142">
            <v>0</v>
          </cell>
        </row>
        <row r="143">
          <cell r="A143" t="str">
            <v>28</v>
          </cell>
          <cell r="B143" t="str">
            <v>安庆灰水改造</v>
          </cell>
          <cell r="C143" t="str">
            <v>平</v>
          </cell>
          <cell r="D143">
            <v>0</v>
          </cell>
          <cell r="E143">
            <v>0</v>
          </cell>
          <cell r="F143">
            <v>0</v>
          </cell>
          <cell r="G143" t="str">
            <v>平</v>
          </cell>
          <cell r="H143">
            <v>0</v>
          </cell>
        </row>
        <row r="144">
          <cell r="A144" t="str">
            <v>287</v>
          </cell>
          <cell r="B144" t="str">
            <v>宣威六期凝结水</v>
          </cell>
          <cell r="C144" t="str">
            <v>平</v>
          </cell>
          <cell r="D144">
            <v>0</v>
          </cell>
          <cell r="E144">
            <v>67488.75</v>
          </cell>
          <cell r="F144">
            <v>0</v>
          </cell>
          <cell r="G144" t="str">
            <v>借</v>
          </cell>
          <cell r="H144">
            <v>67488.75</v>
          </cell>
        </row>
        <row r="145">
          <cell r="A145" t="str">
            <v>288</v>
          </cell>
          <cell r="B145" t="str">
            <v>上海外高桥</v>
          </cell>
          <cell r="C145" t="str">
            <v>平</v>
          </cell>
          <cell r="D145">
            <v>0</v>
          </cell>
          <cell r="E145">
            <v>3001974.04</v>
          </cell>
          <cell r="F145">
            <v>3001974.04</v>
          </cell>
          <cell r="G145" t="str">
            <v>平</v>
          </cell>
          <cell r="H145">
            <v>0</v>
          </cell>
        </row>
        <row r="146">
          <cell r="A146" t="str">
            <v>289</v>
          </cell>
          <cell r="B146" t="str">
            <v>洛阳膜元件</v>
          </cell>
          <cell r="C146" t="str">
            <v>平</v>
          </cell>
          <cell r="D146">
            <v>0</v>
          </cell>
          <cell r="E146">
            <v>968999.79</v>
          </cell>
          <cell r="F146">
            <v>968999.79</v>
          </cell>
          <cell r="G146" t="str">
            <v>平</v>
          </cell>
          <cell r="H146">
            <v>0</v>
          </cell>
        </row>
        <row r="147">
          <cell r="A147" t="str">
            <v>29</v>
          </cell>
          <cell r="B147" t="str">
            <v>邵武Y-960240-2</v>
          </cell>
          <cell r="C147" t="str">
            <v>平</v>
          </cell>
          <cell r="D147">
            <v>0</v>
          </cell>
          <cell r="E147">
            <v>0</v>
          </cell>
          <cell r="F147">
            <v>0</v>
          </cell>
          <cell r="G147" t="str">
            <v>平</v>
          </cell>
          <cell r="H147">
            <v>0</v>
          </cell>
        </row>
        <row r="148">
          <cell r="A148" t="str">
            <v>290</v>
          </cell>
          <cell r="B148" t="str">
            <v>曲靖凝结水</v>
          </cell>
          <cell r="C148" t="str">
            <v>平</v>
          </cell>
          <cell r="D148">
            <v>0</v>
          </cell>
          <cell r="E148">
            <v>68708.11</v>
          </cell>
          <cell r="F148">
            <v>0</v>
          </cell>
          <cell r="G148" t="str">
            <v>借</v>
          </cell>
          <cell r="H148">
            <v>68708.11</v>
          </cell>
        </row>
        <row r="149">
          <cell r="A149" t="str">
            <v>291</v>
          </cell>
          <cell r="B149" t="str">
            <v>广东台山凝结水</v>
          </cell>
          <cell r="C149" t="str">
            <v>平</v>
          </cell>
          <cell r="D149">
            <v>0</v>
          </cell>
          <cell r="E149">
            <v>132092.6</v>
          </cell>
          <cell r="F149">
            <v>0</v>
          </cell>
          <cell r="G149" t="str">
            <v>借</v>
          </cell>
          <cell r="H149">
            <v>132092.6</v>
          </cell>
        </row>
        <row r="150">
          <cell r="A150" t="str">
            <v>292</v>
          </cell>
          <cell r="B150" t="str">
            <v>永城反渗透</v>
          </cell>
          <cell r="C150" t="str">
            <v>平</v>
          </cell>
          <cell r="D150">
            <v>0</v>
          </cell>
          <cell r="E150">
            <v>17428.5</v>
          </cell>
          <cell r="F150">
            <v>0</v>
          </cell>
          <cell r="G150" t="str">
            <v>借</v>
          </cell>
          <cell r="H150">
            <v>17428.5</v>
          </cell>
        </row>
        <row r="151">
          <cell r="A151" t="str">
            <v>293</v>
          </cell>
          <cell r="B151" t="str">
            <v>永城补给水</v>
          </cell>
          <cell r="C151" t="str">
            <v>平</v>
          </cell>
          <cell r="D151">
            <v>0</v>
          </cell>
          <cell r="E151">
            <v>9895.0499999999993</v>
          </cell>
          <cell r="F151">
            <v>0</v>
          </cell>
          <cell r="G151" t="str">
            <v>借</v>
          </cell>
          <cell r="H151">
            <v>9895.0499999999993</v>
          </cell>
        </row>
        <row r="152">
          <cell r="A152" t="str">
            <v>294</v>
          </cell>
          <cell r="B152" t="str">
            <v>永城凝结水</v>
          </cell>
          <cell r="C152" t="str">
            <v>平</v>
          </cell>
          <cell r="D152">
            <v>0</v>
          </cell>
          <cell r="E152">
            <v>36964.6</v>
          </cell>
          <cell r="F152">
            <v>0</v>
          </cell>
          <cell r="G152" t="str">
            <v>借</v>
          </cell>
          <cell r="H152">
            <v>36964.6</v>
          </cell>
        </row>
        <row r="153">
          <cell r="A153" t="str">
            <v>295</v>
          </cell>
          <cell r="B153" t="str">
            <v>平旺凝结水</v>
          </cell>
          <cell r="C153" t="str">
            <v>平</v>
          </cell>
          <cell r="D153">
            <v>0</v>
          </cell>
          <cell r="E153">
            <v>7628.7</v>
          </cell>
          <cell r="F153">
            <v>0</v>
          </cell>
          <cell r="G153" t="str">
            <v>借</v>
          </cell>
          <cell r="H153">
            <v>7628.7</v>
          </cell>
        </row>
        <row r="154">
          <cell r="A154" t="str">
            <v>297</v>
          </cell>
          <cell r="B154" t="str">
            <v>蓝光项目</v>
          </cell>
          <cell r="C154" t="str">
            <v>平</v>
          </cell>
          <cell r="D154">
            <v>0</v>
          </cell>
          <cell r="E154">
            <v>5786.17</v>
          </cell>
          <cell r="F154">
            <v>0</v>
          </cell>
          <cell r="G154" t="str">
            <v>借</v>
          </cell>
          <cell r="H154">
            <v>5786.17</v>
          </cell>
        </row>
        <row r="155">
          <cell r="A155" t="str">
            <v>3</v>
          </cell>
          <cell r="B155" t="str">
            <v>益阳补给水</v>
          </cell>
          <cell r="C155" t="str">
            <v>贷</v>
          </cell>
          <cell r="D155">
            <v>195315.77</v>
          </cell>
          <cell r="E155">
            <v>0</v>
          </cell>
          <cell r="F155">
            <v>-18777.310000000001</v>
          </cell>
          <cell r="G155" t="str">
            <v>贷</v>
          </cell>
          <cell r="H155">
            <v>176538.46</v>
          </cell>
        </row>
        <row r="156">
          <cell r="A156" t="str">
            <v>306</v>
          </cell>
          <cell r="B156" t="str">
            <v>合山脱硫</v>
          </cell>
          <cell r="C156" t="str">
            <v>平</v>
          </cell>
          <cell r="D156">
            <v>0</v>
          </cell>
          <cell r="E156">
            <v>0</v>
          </cell>
          <cell r="F156">
            <v>0</v>
          </cell>
          <cell r="G156" t="str">
            <v>平</v>
          </cell>
          <cell r="H156">
            <v>0</v>
          </cell>
        </row>
        <row r="157">
          <cell r="A157" t="str">
            <v>307</v>
          </cell>
          <cell r="B157" t="str">
            <v>脱硫采购</v>
          </cell>
          <cell r="C157" t="str">
            <v>借</v>
          </cell>
          <cell r="D157">
            <v>17102438.699999999</v>
          </cell>
          <cell r="E157">
            <v>21400</v>
          </cell>
          <cell r="F157">
            <v>17123838.699999999</v>
          </cell>
          <cell r="G157" t="str">
            <v>平</v>
          </cell>
          <cell r="H157">
            <v>0</v>
          </cell>
        </row>
        <row r="158">
          <cell r="A158" t="str">
            <v>308</v>
          </cell>
          <cell r="B158" t="str">
            <v>清洗药品</v>
          </cell>
          <cell r="C158" t="str">
            <v>贷</v>
          </cell>
          <cell r="D158">
            <v>400000</v>
          </cell>
          <cell r="E158">
            <v>400000</v>
          </cell>
          <cell r="F158">
            <v>0</v>
          </cell>
          <cell r="G158" t="str">
            <v>平</v>
          </cell>
          <cell r="H158">
            <v>0</v>
          </cell>
        </row>
        <row r="159">
          <cell r="A159" t="str">
            <v>31</v>
          </cell>
          <cell r="B159" t="str">
            <v>综合</v>
          </cell>
          <cell r="C159" t="str">
            <v>平</v>
          </cell>
          <cell r="D159">
            <v>0</v>
          </cell>
          <cell r="E159">
            <v>434352.66</v>
          </cell>
          <cell r="F159">
            <v>1371437.34</v>
          </cell>
          <cell r="G159" t="str">
            <v>贷</v>
          </cell>
          <cell r="H159">
            <v>937084.68</v>
          </cell>
        </row>
        <row r="160">
          <cell r="A160" t="str">
            <v>32</v>
          </cell>
          <cell r="B160" t="str">
            <v>温洲凝结水</v>
          </cell>
          <cell r="C160" t="str">
            <v>借</v>
          </cell>
          <cell r="D160">
            <v>38791.040000000001</v>
          </cell>
          <cell r="E160">
            <v>0</v>
          </cell>
          <cell r="F160">
            <v>40403.040000000001</v>
          </cell>
          <cell r="G160" t="str">
            <v>贷</v>
          </cell>
          <cell r="H160">
            <v>1612</v>
          </cell>
        </row>
        <row r="161">
          <cell r="A161" t="str">
            <v>33</v>
          </cell>
          <cell r="B161" t="str">
            <v>信阳项目</v>
          </cell>
          <cell r="C161" t="str">
            <v>借</v>
          </cell>
          <cell r="D161">
            <v>22458.11</v>
          </cell>
          <cell r="E161">
            <v>460</v>
          </cell>
          <cell r="F161">
            <v>22918.11</v>
          </cell>
          <cell r="G161" t="str">
            <v>平</v>
          </cell>
          <cell r="H161">
            <v>0</v>
          </cell>
        </row>
        <row r="162">
          <cell r="A162" t="str">
            <v>35</v>
          </cell>
          <cell r="B162" t="str">
            <v>石门电厂凝结水</v>
          </cell>
          <cell r="C162" t="str">
            <v>平</v>
          </cell>
          <cell r="D162">
            <v>0</v>
          </cell>
          <cell r="E162">
            <v>0</v>
          </cell>
          <cell r="F162">
            <v>0</v>
          </cell>
          <cell r="G162" t="str">
            <v>平</v>
          </cell>
          <cell r="H162">
            <v>0</v>
          </cell>
        </row>
        <row r="163">
          <cell r="A163" t="str">
            <v>37</v>
          </cell>
          <cell r="B163" t="str">
            <v>铜陵补给水</v>
          </cell>
          <cell r="C163" t="str">
            <v>平</v>
          </cell>
          <cell r="D163">
            <v>0</v>
          </cell>
          <cell r="E163">
            <v>0</v>
          </cell>
          <cell r="F163">
            <v>0</v>
          </cell>
          <cell r="G163" t="str">
            <v>平</v>
          </cell>
          <cell r="H163">
            <v>0</v>
          </cell>
        </row>
        <row r="164">
          <cell r="A164" t="str">
            <v>4</v>
          </cell>
          <cell r="B164" t="str">
            <v>丰城凝结水</v>
          </cell>
          <cell r="C164" t="str">
            <v>平</v>
          </cell>
          <cell r="D164">
            <v>0</v>
          </cell>
          <cell r="E164">
            <v>0</v>
          </cell>
          <cell r="F164">
            <v>0</v>
          </cell>
          <cell r="G164" t="str">
            <v>平</v>
          </cell>
          <cell r="H164">
            <v>0</v>
          </cell>
        </row>
        <row r="165">
          <cell r="A165" t="str">
            <v>41</v>
          </cell>
          <cell r="B165" t="str">
            <v>汉川电厂加药</v>
          </cell>
          <cell r="C165" t="str">
            <v>平</v>
          </cell>
          <cell r="D165">
            <v>0</v>
          </cell>
          <cell r="E165">
            <v>0</v>
          </cell>
          <cell r="F165">
            <v>0</v>
          </cell>
          <cell r="G165" t="str">
            <v>平</v>
          </cell>
          <cell r="H165">
            <v>0</v>
          </cell>
        </row>
        <row r="166">
          <cell r="A166" t="str">
            <v>42</v>
          </cell>
          <cell r="B166" t="str">
            <v>徐塘项目</v>
          </cell>
          <cell r="C166" t="str">
            <v>平</v>
          </cell>
          <cell r="D166">
            <v>0</v>
          </cell>
          <cell r="E166">
            <v>0</v>
          </cell>
          <cell r="F166">
            <v>0</v>
          </cell>
          <cell r="G166" t="str">
            <v>平</v>
          </cell>
          <cell r="H166">
            <v>0</v>
          </cell>
        </row>
        <row r="167">
          <cell r="A167" t="str">
            <v>47</v>
          </cell>
          <cell r="B167" t="str">
            <v>山东地区</v>
          </cell>
          <cell r="C167" t="str">
            <v>平</v>
          </cell>
          <cell r="D167">
            <v>0</v>
          </cell>
          <cell r="E167">
            <v>0</v>
          </cell>
          <cell r="F167">
            <v>0</v>
          </cell>
          <cell r="G167" t="str">
            <v>平</v>
          </cell>
          <cell r="H167">
            <v>0</v>
          </cell>
        </row>
        <row r="168">
          <cell r="A168" t="str">
            <v>49</v>
          </cell>
          <cell r="B168" t="str">
            <v>河南禹州凝结水</v>
          </cell>
          <cell r="C168" t="str">
            <v>借</v>
          </cell>
          <cell r="D168">
            <v>1372.5</v>
          </cell>
          <cell r="E168">
            <v>0</v>
          </cell>
          <cell r="F168">
            <v>1372.5</v>
          </cell>
          <cell r="G168" t="str">
            <v>平</v>
          </cell>
          <cell r="H168">
            <v>0</v>
          </cell>
        </row>
        <row r="169">
          <cell r="A169" t="str">
            <v>5</v>
          </cell>
          <cell r="B169" t="str">
            <v>铜陵凝结水</v>
          </cell>
          <cell r="C169" t="str">
            <v>平</v>
          </cell>
          <cell r="D169">
            <v>0</v>
          </cell>
          <cell r="E169">
            <v>0</v>
          </cell>
          <cell r="F169">
            <v>0</v>
          </cell>
          <cell r="G169" t="str">
            <v>平</v>
          </cell>
          <cell r="H169">
            <v>0</v>
          </cell>
        </row>
        <row r="170">
          <cell r="A170" t="str">
            <v>50</v>
          </cell>
          <cell r="B170" t="str">
            <v>里彦加药装置</v>
          </cell>
          <cell r="C170" t="str">
            <v>借</v>
          </cell>
          <cell r="D170">
            <v>7149.16</v>
          </cell>
          <cell r="E170">
            <v>0</v>
          </cell>
          <cell r="F170">
            <v>7149.16</v>
          </cell>
          <cell r="G170" t="str">
            <v>平</v>
          </cell>
          <cell r="H170">
            <v>0</v>
          </cell>
        </row>
        <row r="171">
          <cell r="A171" t="str">
            <v>51</v>
          </cell>
          <cell r="B171" t="str">
            <v>秦岭废水处理</v>
          </cell>
          <cell r="C171" t="str">
            <v>借</v>
          </cell>
          <cell r="D171">
            <v>71371.289999999994</v>
          </cell>
          <cell r="E171">
            <v>27403</v>
          </cell>
          <cell r="F171">
            <v>0</v>
          </cell>
          <cell r="G171" t="str">
            <v>借</v>
          </cell>
          <cell r="H171">
            <v>98774.29</v>
          </cell>
        </row>
        <row r="172">
          <cell r="A172" t="str">
            <v>52</v>
          </cell>
          <cell r="B172" t="str">
            <v>大同一电厂</v>
          </cell>
          <cell r="C172" t="str">
            <v>平</v>
          </cell>
          <cell r="D172">
            <v>0</v>
          </cell>
          <cell r="E172">
            <v>0</v>
          </cell>
          <cell r="F172">
            <v>0</v>
          </cell>
          <cell r="G172" t="str">
            <v>平</v>
          </cell>
          <cell r="H172">
            <v>0</v>
          </cell>
        </row>
        <row r="173">
          <cell r="A173" t="str">
            <v>53</v>
          </cell>
          <cell r="B173" t="str">
            <v>石家庄四厂</v>
          </cell>
          <cell r="C173" t="str">
            <v>平</v>
          </cell>
          <cell r="D173">
            <v>0</v>
          </cell>
          <cell r="E173">
            <v>0</v>
          </cell>
          <cell r="F173">
            <v>0</v>
          </cell>
          <cell r="G173" t="str">
            <v>平</v>
          </cell>
          <cell r="H173">
            <v>0</v>
          </cell>
        </row>
        <row r="174">
          <cell r="A174" t="str">
            <v>54</v>
          </cell>
          <cell r="B174" t="str">
            <v>石家庄一厂</v>
          </cell>
          <cell r="C174" t="str">
            <v>借</v>
          </cell>
          <cell r="D174">
            <v>126948.68</v>
          </cell>
          <cell r="E174">
            <v>0</v>
          </cell>
          <cell r="F174">
            <v>126948.68</v>
          </cell>
          <cell r="G174" t="str">
            <v>平</v>
          </cell>
          <cell r="H174">
            <v>0</v>
          </cell>
        </row>
        <row r="175">
          <cell r="A175" t="str">
            <v>55</v>
          </cell>
          <cell r="B175" t="str">
            <v>蒲圻电厂</v>
          </cell>
          <cell r="C175" t="str">
            <v>平</v>
          </cell>
          <cell r="D175">
            <v>0</v>
          </cell>
          <cell r="E175">
            <v>0</v>
          </cell>
          <cell r="F175">
            <v>0</v>
          </cell>
          <cell r="G175" t="str">
            <v>平</v>
          </cell>
          <cell r="H175">
            <v>0</v>
          </cell>
        </row>
        <row r="176">
          <cell r="A176" t="str">
            <v>57</v>
          </cell>
          <cell r="B176" t="str">
            <v>信阳凝结水</v>
          </cell>
          <cell r="C176" t="str">
            <v>借</v>
          </cell>
          <cell r="D176">
            <v>556022.72</v>
          </cell>
          <cell r="E176">
            <v>150396.92000000001</v>
          </cell>
          <cell r="F176">
            <v>706419.64</v>
          </cell>
          <cell r="G176" t="str">
            <v>平</v>
          </cell>
          <cell r="H176">
            <v>0</v>
          </cell>
        </row>
        <row r="177">
          <cell r="A177" t="str">
            <v>6</v>
          </cell>
          <cell r="B177" t="str">
            <v>宣威凝结水</v>
          </cell>
          <cell r="C177" t="str">
            <v>借</v>
          </cell>
          <cell r="D177">
            <v>222728.41</v>
          </cell>
          <cell r="E177">
            <v>3971</v>
          </cell>
          <cell r="F177">
            <v>226699.41</v>
          </cell>
          <cell r="G177" t="str">
            <v>平</v>
          </cell>
          <cell r="H177">
            <v>0</v>
          </cell>
        </row>
        <row r="178">
          <cell r="A178" t="str">
            <v>64</v>
          </cell>
          <cell r="B178" t="str">
            <v>98年费用</v>
          </cell>
          <cell r="C178" t="str">
            <v>平</v>
          </cell>
          <cell r="D178">
            <v>0</v>
          </cell>
          <cell r="E178">
            <v>0</v>
          </cell>
          <cell r="F178">
            <v>0</v>
          </cell>
          <cell r="G178" t="str">
            <v>平</v>
          </cell>
          <cell r="H178">
            <v>0</v>
          </cell>
        </row>
        <row r="179">
          <cell r="A179" t="str">
            <v>66</v>
          </cell>
          <cell r="B179" t="str">
            <v>昆明氮肥厂</v>
          </cell>
          <cell r="C179" t="str">
            <v>平</v>
          </cell>
          <cell r="D179">
            <v>0</v>
          </cell>
          <cell r="E179">
            <v>0</v>
          </cell>
          <cell r="F179">
            <v>0</v>
          </cell>
          <cell r="G179" t="str">
            <v>平</v>
          </cell>
          <cell r="H179">
            <v>0</v>
          </cell>
        </row>
        <row r="180">
          <cell r="A180" t="str">
            <v>68</v>
          </cell>
          <cell r="B180" t="str">
            <v>洛河凝结水</v>
          </cell>
          <cell r="C180" t="str">
            <v>借</v>
          </cell>
          <cell r="D180">
            <v>978209.62</v>
          </cell>
          <cell r="E180">
            <v>1295</v>
          </cell>
          <cell r="F180">
            <v>0</v>
          </cell>
          <cell r="G180" t="str">
            <v>借</v>
          </cell>
          <cell r="H180">
            <v>979504.62</v>
          </cell>
        </row>
        <row r="181">
          <cell r="A181" t="str">
            <v>73</v>
          </cell>
          <cell r="B181" t="str">
            <v>石家庄南郊热电</v>
          </cell>
          <cell r="C181" t="str">
            <v>借</v>
          </cell>
          <cell r="D181">
            <v>9215</v>
          </cell>
          <cell r="E181">
            <v>2398.6</v>
          </cell>
          <cell r="F181">
            <v>60130.64</v>
          </cell>
          <cell r="G181" t="str">
            <v>贷</v>
          </cell>
          <cell r="H181">
            <v>48517.04</v>
          </cell>
        </row>
        <row r="182">
          <cell r="A182" t="str">
            <v>77</v>
          </cell>
          <cell r="B182" t="str">
            <v>广州恒运补给水</v>
          </cell>
          <cell r="C182" t="str">
            <v>贷</v>
          </cell>
          <cell r="D182">
            <v>458.63</v>
          </cell>
          <cell r="E182">
            <v>0</v>
          </cell>
          <cell r="F182">
            <v>-458.63</v>
          </cell>
          <cell r="G182" t="str">
            <v>平</v>
          </cell>
          <cell r="H182">
            <v>0</v>
          </cell>
        </row>
        <row r="183">
          <cell r="A183" t="str">
            <v>8</v>
          </cell>
          <cell r="B183" t="str">
            <v>石家加药980182</v>
          </cell>
          <cell r="C183" t="str">
            <v>平</v>
          </cell>
          <cell r="D183">
            <v>0</v>
          </cell>
          <cell r="E183">
            <v>0</v>
          </cell>
          <cell r="F183">
            <v>0</v>
          </cell>
          <cell r="G183" t="str">
            <v>平</v>
          </cell>
          <cell r="H183">
            <v>0</v>
          </cell>
        </row>
        <row r="184">
          <cell r="A184" t="str">
            <v>81</v>
          </cell>
          <cell r="B184" t="str">
            <v>桂林电厂程控</v>
          </cell>
          <cell r="C184" t="str">
            <v>借</v>
          </cell>
          <cell r="D184">
            <v>44683.76</v>
          </cell>
          <cell r="E184">
            <v>0</v>
          </cell>
          <cell r="F184">
            <v>0</v>
          </cell>
          <cell r="G184" t="str">
            <v>借</v>
          </cell>
          <cell r="H184">
            <v>44683.76</v>
          </cell>
        </row>
        <row r="185">
          <cell r="A185" t="str">
            <v>82</v>
          </cell>
          <cell r="B185" t="str">
            <v>嘉兴电厂</v>
          </cell>
          <cell r="C185" t="str">
            <v>借</v>
          </cell>
          <cell r="D185">
            <v>3601</v>
          </cell>
          <cell r="E185">
            <v>16760.7</v>
          </cell>
          <cell r="F185">
            <v>0</v>
          </cell>
          <cell r="G185" t="str">
            <v>借</v>
          </cell>
          <cell r="H185">
            <v>20361.7</v>
          </cell>
        </row>
        <row r="186">
          <cell r="A186" t="str">
            <v>84</v>
          </cell>
          <cell r="B186" t="str">
            <v>东北片</v>
          </cell>
          <cell r="C186" t="str">
            <v>平</v>
          </cell>
          <cell r="D186">
            <v>0</v>
          </cell>
          <cell r="E186">
            <v>0</v>
          </cell>
          <cell r="F186">
            <v>0</v>
          </cell>
          <cell r="G186" t="str">
            <v>平</v>
          </cell>
          <cell r="H186">
            <v>0</v>
          </cell>
        </row>
        <row r="187">
          <cell r="A187" t="str">
            <v>89</v>
          </cell>
          <cell r="B187" t="str">
            <v>阳泉出水装置</v>
          </cell>
          <cell r="C187" t="str">
            <v>平</v>
          </cell>
          <cell r="D187">
            <v>0</v>
          </cell>
          <cell r="E187">
            <v>0</v>
          </cell>
          <cell r="F187">
            <v>0</v>
          </cell>
          <cell r="G187" t="str">
            <v>平</v>
          </cell>
          <cell r="H187">
            <v>0</v>
          </cell>
        </row>
        <row r="188">
          <cell r="A188" t="str">
            <v>9</v>
          </cell>
          <cell r="B188" t="str">
            <v>安庆3#4#阳床</v>
          </cell>
          <cell r="C188" t="str">
            <v>平</v>
          </cell>
          <cell r="D188">
            <v>0</v>
          </cell>
          <cell r="E188">
            <v>0</v>
          </cell>
          <cell r="F188">
            <v>0</v>
          </cell>
          <cell r="G188" t="str">
            <v>平</v>
          </cell>
          <cell r="H188">
            <v>0</v>
          </cell>
        </row>
        <row r="189">
          <cell r="A189" t="str">
            <v>90</v>
          </cell>
          <cell r="B189" t="str">
            <v>安徽洛河凝结水</v>
          </cell>
          <cell r="C189" t="str">
            <v>借</v>
          </cell>
          <cell r="D189">
            <v>555043.51</v>
          </cell>
          <cell r="E189">
            <v>0</v>
          </cell>
          <cell r="F189">
            <v>0</v>
          </cell>
          <cell r="G189" t="str">
            <v>借</v>
          </cell>
          <cell r="H189">
            <v>555043.51</v>
          </cell>
        </row>
        <row r="190">
          <cell r="A190" t="str">
            <v>91</v>
          </cell>
          <cell r="B190" t="str">
            <v>阜新电厂</v>
          </cell>
          <cell r="C190" t="str">
            <v>平</v>
          </cell>
          <cell r="D190">
            <v>0</v>
          </cell>
          <cell r="E190">
            <v>0</v>
          </cell>
          <cell r="F190">
            <v>0</v>
          </cell>
          <cell r="G190" t="str">
            <v>平</v>
          </cell>
          <cell r="H190">
            <v>0</v>
          </cell>
        </row>
        <row r="191">
          <cell r="A191" t="str">
            <v>97</v>
          </cell>
          <cell r="B191" t="str">
            <v>山东南屯电厂</v>
          </cell>
          <cell r="C191" t="str">
            <v>借</v>
          </cell>
          <cell r="D191">
            <v>250.4</v>
          </cell>
          <cell r="E191">
            <v>0</v>
          </cell>
          <cell r="F191">
            <v>250.4</v>
          </cell>
          <cell r="G191" t="str">
            <v>平</v>
          </cell>
          <cell r="H191">
            <v>0</v>
          </cell>
        </row>
        <row r="192">
          <cell r="A192" t="str">
            <v>99</v>
          </cell>
          <cell r="B192" t="str">
            <v>汉川电厂灰水</v>
          </cell>
          <cell r="C192" t="str">
            <v>平</v>
          </cell>
          <cell r="D192">
            <v>0</v>
          </cell>
          <cell r="E192">
            <v>0</v>
          </cell>
          <cell r="F192">
            <v>0</v>
          </cell>
          <cell r="G192" t="str">
            <v>平</v>
          </cell>
          <cell r="H192">
            <v>0</v>
          </cell>
        </row>
        <row r="193">
          <cell r="B193" t="str">
            <v>合计</v>
          </cell>
          <cell r="C193" t="str">
            <v>借</v>
          </cell>
          <cell r="D193">
            <v>22798461.649999999</v>
          </cell>
          <cell r="E193">
            <v>11951591.359999999</v>
          </cell>
          <cell r="F193">
            <v>30441982.899999999</v>
          </cell>
          <cell r="G193" t="str">
            <v>借</v>
          </cell>
          <cell r="H193">
            <v>4308070.1100000003</v>
          </cell>
        </row>
      </sheetData>
      <sheetData sheetId="23">
        <row r="25">
          <cell r="A25" t="str">
            <v>项目编码</v>
          </cell>
          <cell r="B25" t="str">
            <v>工程名</v>
          </cell>
          <cell r="C25" t="str">
            <v>方向2</v>
          </cell>
          <cell r="D25" t="str">
            <v>期初余额</v>
          </cell>
          <cell r="E25" t="str">
            <v>本期借方发生</v>
          </cell>
          <cell r="F25" t="str">
            <v>本期贷方发生</v>
          </cell>
          <cell r="G25" t="str">
            <v>方向6</v>
          </cell>
          <cell r="H25" t="str">
            <v>期末余额</v>
          </cell>
        </row>
        <row r="27">
          <cell r="A27" t="str">
            <v>100102</v>
          </cell>
          <cell r="B27" t="str">
            <v>白马凝结水</v>
          </cell>
          <cell r="C27" t="str">
            <v>平</v>
          </cell>
          <cell r="D27">
            <v>0</v>
          </cell>
          <cell r="E27">
            <v>52426.2</v>
          </cell>
          <cell r="F27">
            <v>52426.2</v>
          </cell>
          <cell r="G27" t="str">
            <v>平</v>
          </cell>
          <cell r="H27">
            <v>0</v>
          </cell>
        </row>
        <row r="28">
          <cell r="A28" t="str">
            <v>104</v>
          </cell>
          <cell r="B28" t="str">
            <v>准咯尔</v>
          </cell>
          <cell r="C28" t="str">
            <v>平</v>
          </cell>
          <cell r="D28">
            <v>0</v>
          </cell>
          <cell r="E28">
            <v>808.83</v>
          </cell>
          <cell r="F28">
            <v>808.83</v>
          </cell>
          <cell r="G28" t="str">
            <v>平</v>
          </cell>
          <cell r="H28">
            <v>0</v>
          </cell>
        </row>
        <row r="29">
          <cell r="A29" t="str">
            <v>110</v>
          </cell>
          <cell r="B29" t="str">
            <v>蒲圻凝结水</v>
          </cell>
          <cell r="C29" t="str">
            <v>平</v>
          </cell>
          <cell r="D29">
            <v>0</v>
          </cell>
          <cell r="E29">
            <v>1143020.1299999999</v>
          </cell>
          <cell r="F29">
            <v>1143020.1299999999</v>
          </cell>
          <cell r="G29" t="str">
            <v>平</v>
          </cell>
          <cell r="H29">
            <v>0</v>
          </cell>
        </row>
        <row r="30">
          <cell r="A30" t="str">
            <v>116</v>
          </cell>
          <cell r="B30" t="str">
            <v>伊拉克阀门</v>
          </cell>
          <cell r="C30" t="str">
            <v>借</v>
          </cell>
          <cell r="D30">
            <v>1517.8</v>
          </cell>
          <cell r="E30">
            <v>0</v>
          </cell>
          <cell r="F30">
            <v>1517.8</v>
          </cell>
          <cell r="G30" t="str">
            <v>平</v>
          </cell>
          <cell r="H30">
            <v>0</v>
          </cell>
        </row>
        <row r="31">
          <cell r="A31" t="str">
            <v>123</v>
          </cell>
          <cell r="B31" t="str">
            <v>长兴凝结水</v>
          </cell>
          <cell r="C31" t="str">
            <v>借</v>
          </cell>
          <cell r="D31">
            <v>499321.02</v>
          </cell>
          <cell r="E31">
            <v>103473.27</v>
          </cell>
          <cell r="F31">
            <v>602794.29</v>
          </cell>
          <cell r="G31" t="str">
            <v>平</v>
          </cell>
          <cell r="H31">
            <v>0</v>
          </cell>
        </row>
        <row r="32">
          <cell r="A32" t="str">
            <v>125</v>
          </cell>
          <cell r="B32" t="str">
            <v>黔北凝结水</v>
          </cell>
          <cell r="C32" t="str">
            <v>平</v>
          </cell>
          <cell r="D32">
            <v>0</v>
          </cell>
          <cell r="E32">
            <v>61451.199999999997</v>
          </cell>
          <cell r="F32">
            <v>61451.199999999997</v>
          </cell>
          <cell r="G32" t="str">
            <v>平</v>
          </cell>
          <cell r="H32">
            <v>0</v>
          </cell>
        </row>
        <row r="33">
          <cell r="A33" t="str">
            <v>129</v>
          </cell>
          <cell r="B33" t="str">
            <v>纳雍凝结水</v>
          </cell>
          <cell r="C33" t="str">
            <v>借</v>
          </cell>
          <cell r="D33">
            <v>2207684.5299999998</v>
          </cell>
          <cell r="E33">
            <v>801617.11</v>
          </cell>
          <cell r="F33">
            <v>3009301.64</v>
          </cell>
          <cell r="G33" t="str">
            <v>平</v>
          </cell>
          <cell r="H33">
            <v>0</v>
          </cell>
        </row>
        <row r="34">
          <cell r="A34" t="str">
            <v>138</v>
          </cell>
          <cell r="B34" t="str">
            <v>信阳除灰除渣</v>
          </cell>
          <cell r="C34" t="str">
            <v>借</v>
          </cell>
          <cell r="D34">
            <v>1408880.34</v>
          </cell>
          <cell r="E34">
            <v>0</v>
          </cell>
          <cell r="F34">
            <v>1408880.34</v>
          </cell>
          <cell r="G34" t="str">
            <v>平</v>
          </cell>
          <cell r="H34">
            <v>0</v>
          </cell>
        </row>
        <row r="35">
          <cell r="A35" t="str">
            <v>143</v>
          </cell>
          <cell r="B35" t="str">
            <v>宿迁反渗透</v>
          </cell>
          <cell r="C35" t="str">
            <v>借</v>
          </cell>
          <cell r="D35">
            <v>363909.77</v>
          </cell>
          <cell r="E35">
            <v>3427.33</v>
          </cell>
          <cell r="F35">
            <v>367337.1</v>
          </cell>
          <cell r="G35" t="str">
            <v>平</v>
          </cell>
          <cell r="H35">
            <v>0</v>
          </cell>
        </row>
        <row r="36">
          <cell r="A36" t="str">
            <v>145</v>
          </cell>
          <cell r="B36" t="str">
            <v>鲤鱼江凝结水</v>
          </cell>
          <cell r="C36" t="str">
            <v>借</v>
          </cell>
          <cell r="D36">
            <v>907579.79</v>
          </cell>
          <cell r="E36">
            <v>1148239.1299999999</v>
          </cell>
          <cell r="F36">
            <v>2055818.92</v>
          </cell>
          <cell r="G36" t="str">
            <v>平</v>
          </cell>
          <cell r="H36">
            <v>0</v>
          </cell>
        </row>
        <row r="37">
          <cell r="A37" t="str">
            <v>146</v>
          </cell>
          <cell r="B37" t="str">
            <v>定州凝结水</v>
          </cell>
          <cell r="C37" t="str">
            <v>借</v>
          </cell>
          <cell r="D37">
            <v>1819234.57</v>
          </cell>
          <cell r="E37">
            <v>2144004.42</v>
          </cell>
          <cell r="F37">
            <v>3963238.99</v>
          </cell>
          <cell r="G37" t="str">
            <v>平</v>
          </cell>
          <cell r="H37">
            <v>0</v>
          </cell>
        </row>
        <row r="38">
          <cell r="A38" t="str">
            <v>147</v>
          </cell>
          <cell r="B38" t="str">
            <v>定州反渗透</v>
          </cell>
          <cell r="C38" t="str">
            <v>借</v>
          </cell>
          <cell r="D38">
            <v>37051</v>
          </cell>
          <cell r="E38">
            <v>1489375.39</v>
          </cell>
          <cell r="F38">
            <v>1526426.39</v>
          </cell>
          <cell r="G38" t="str">
            <v>平</v>
          </cell>
          <cell r="H38">
            <v>0</v>
          </cell>
        </row>
        <row r="39">
          <cell r="A39" t="str">
            <v>149</v>
          </cell>
          <cell r="B39" t="str">
            <v>托克托废水</v>
          </cell>
          <cell r="C39" t="str">
            <v>贷</v>
          </cell>
          <cell r="D39">
            <v>1056093.68</v>
          </cell>
          <cell r="E39">
            <v>953846.15</v>
          </cell>
          <cell r="F39">
            <v>-102247.53</v>
          </cell>
          <cell r="G39" t="str">
            <v>平</v>
          </cell>
          <cell r="H39">
            <v>0</v>
          </cell>
        </row>
        <row r="40">
          <cell r="A40" t="str">
            <v>150</v>
          </cell>
          <cell r="B40" t="str">
            <v>定州补给水</v>
          </cell>
          <cell r="C40" t="str">
            <v>借</v>
          </cell>
          <cell r="D40">
            <v>844.83</v>
          </cell>
          <cell r="E40">
            <v>4424.83</v>
          </cell>
          <cell r="F40">
            <v>5269.66</v>
          </cell>
          <cell r="G40" t="str">
            <v>平</v>
          </cell>
          <cell r="H40">
            <v>0</v>
          </cell>
        </row>
        <row r="41">
          <cell r="A41" t="str">
            <v>19</v>
          </cell>
          <cell r="B41" t="str">
            <v>聊城凝结水系统</v>
          </cell>
          <cell r="C41" t="str">
            <v>借</v>
          </cell>
          <cell r="D41">
            <v>501130.91</v>
          </cell>
          <cell r="E41">
            <v>740156.29</v>
          </cell>
          <cell r="F41">
            <v>1241287.2</v>
          </cell>
          <cell r="G41" t="str">
            <v>平</v>
          </cell>
          <cell r="H41">
            <v>0</v>
          </cell>
        </row>
        <row r="42">
          <cell r="A42" t="str">
            <v>287</v>
          </cell>
          <cell r="B42" t="str">
            <v>宣威六期凝结水</v>
          </cell>
          <cell r="C42" t="str">
            <v>借</v>
          </cell>
          <cell r="D42">
            <v>77409.75</v>
          </cell>
          <cell r="E42">
            <v>1097885.98</v>
          </cell>
          <cell r="F42">
            <v>1175295.73</v>
          </cell>
          <cell r="G42" t="str">
            <v>平</v>
          </cell>
          <cell r="H42">
            <v>0</v>
          </cell>
        </row>
        <row r="43">
          <cell r="A43" t="str">
            <v>288</v>
          </cell>
          <cell r="B43" t="str">
            <v>上海外高桥</v>
          </cell>
          <cell r="C43" t="str">
            <v>借</v>
          </cell>
          <cell r="D43">
            <v>1883243.78</v>
          </cell>
          <cell r="E43">
            <v>91643.66</v>
          </cell>
          <cell r="F43">
            <v>1974887.44</v>
          </cell>
          <cell r="G43" t="str">
            <v>平</v>
          </cell>
          <cell r="H43">
            <v>0</v>
          </cell>
        </row>
        <row r="44">
          <cell r="A44" t="str">
            <v>289</v>
          </cell>
          <cell r="B44" t="str">
            <v>洛阳膜元件</v>
          </cell>
          <cell r="C44" t="str">
            <v>借</v>
          </cell>
          <cell r="D44">
            <v>85.46</v>
          </cell>
          <cell r="E44">
            <v>0</v>
          </cell>
          <cell r="F44">
            <v>85.46</v>
          </cell>
          <cell r="G44" t="str">
            <v>平</v>
          </cell>
          <cell r="H44">
            <v>0</v>
          </cell>
        </row>
        <row r="45">
          <cell r="A45" t="str">
            <v>290</v>
          </cell>
          <cell r="B45" t="str">
            <v>曲靖凝结水</v>
          </cell>
          <cell r="C45" t="str">
            <v>借</v>
          </cell>
          <cell r="D45">
            <v>583523.98</v>
          </cell>
          <cell r="E45">
            <v>24354.11</v>
          </cell>
          <cell r="F45">
            <v>607878.09</v>
          </cell>
          <cell r="G45" t="str">
            <v>平</v>
          </cell>
          <cell r="H45">
            <v>0</v>
          </cell>
        </row>
        <row r="46">
          <cell r="A46" t="str">
            <v>291</v>
          </cell>
          <cell r="B46" t="str">
            <v>广东台山凝结水</v>
          </cell>
          <cell r="C46" t="str">
            <v>平</v>
          </cell>
          <cell r="D46">
            <v>0</v>
          </cell>
          <cell r="E46">
            <v>1158145.17</v>
          </cell>
          <cell r="F46">
            <v>1158145.17</v>
          </cell>
          <cell r="G46" t="str">
            <v>平</v>
          </cell>
          <cell r="H46">
            <v>0</v>
          </cell>
        </row>
        <row r="47">
          <cell r="A47" t="str">
            <v>292</v>
          </cell>
          <cell r="B47" t="str">
            <v>永城反渗透</v>
          </cell>
          <cell r="C47" t="str">
            <v>借</v>
          </cell>
          <cell r="D47">
            <v>20074.169999999998</v>
          </cell>
          <cell r="E47">
            <v>654939.04</v>
          </cell>
          <cell r="F47">
            <v>675013.21</v>
          </cell>
          <cell r="G47" t="str">
            <v>平</v>
          </cell>
          <cell r="H47">
            <v>0</v>
          </cell>
        </row>
        <row r="48">
          <cell r="A48" t="str">
            <v>293</v>
          </cell>
          <cell r="B48" t="str">
            <v>永城补给水</v>
          </cell>
          <cell r="C48" t="str">
            <v>借</v>
          </cell>
          <cell r="D48">
            <v>13407.02</v>
          </cell>
          <cell r="E48">
            <v>1244847.07</v>
          </cell>
          <cell r="F48">
            <v>1258254.0900000001</v>
          </cell>
          <cell r="G48" t="str">
            <v>平</v>
          </cell>
          <cell r="H48">
            <v>0</v>
          </cell>
        </row>
        <row r="49">
          <cell r="A49" t="str">
            <v>294</v>
          </cell>
          <cell r="B49" t="str">
            <v>永城凝结水</v>
          </cell>
          <cell r="C49" t="str">
            <v>借</v>
          </cell>
          <cell r="D49">
            <v>52199.6</v>
          </cell>
          <cell r="E49">
            <v>36728.58</v>
          </cell>
          <cell r="F49">
            <v>88928.18</v>
          </cell>
          <cell r="G49" t="str">
            <v>平</v>
          </cell>
          <cell r="H49">
            <v>0</v>
          </cell>
        </row>
        <row r="50">
          <cell r="A50" t="str">
            <v>295</v>
          </cell>
          <cell r="B50" t="str">
            <v>平旺凝结水</v>
          </cell>
          <cell r="C50" t="str">
            <v>借</v>
          </cell>
          <cell r="D50">
            <v>216433.85</v>
          </cell>
          <cell r="E50">
            <v>3181930.54</v>
          </cell>
          <cell r="F50">
            <v>3398364.39</v>
          </cell>
          <cell r="G50" t="str">
            <v>平</v>
          </cell>
          <cell r="H50">
            <v>0</v>
          </cell>
        </row>
        <row r="51">
          <cell r="A51" t="str">
            <v>297</v>
          </cell>
          <cell r="B51" t="str">
            <v>蓝光项目</v>
          </cell>
          <cell r="C51" t="str">
            <v>借</v>
          </cell>
          <cell r="D51">
            <v>122514.41</v>
          </cell>
          <cell r="E51">
            <v>1530381.41</v>
          </cell>
          <cell r="F51">
            <v>1652895.82</v>
          </cell>
          <cell r="G51" t="str">
            <v>平</v>
          </cell>
          <cell r="H51">
            <v>0</v>
          </cell>
        </row>
        <row r="52">
          <cell r="A52" t="str">
            <v>298</v>
          </cell>
          <cell r="B52" t="str">
            <v>定州废水</v>
          </cell>
          <cell r="C52" t="str">
            <v>平</v>
          </cell>
          <cell r="D52">
            <v>0</v>
          </cell>
          <cell r="E52">
            <v>1248413.29</v>
          </cell>
          <cell r="F52">
            <v>1248413.29</v>
          </cell>
          <cell r="G52" t="str">
            <v>平</v>
          </cell>
          <cell r="H52">
            <v>0</v>
          </cell>
        </row>
        <row r="53">
          <cell r="A53" t="str">
            <v>299</v>
          </cell>
          <cell r="B53" t="str">
            <v>嘉兴二期反渗透</v>
          </cell>
          <cell r="C53" t="str">
            <v>借</v>
          </cell>
          <cell r="D53">
            <v>87486.89</v>
          </cell>
          <cell r="E53">
            <v>2363814.29</v>
          </cell>
          <cell r="F53">
            <v>2451301.1800000002</v>
          </cell>
          <cell r="G53" t="str">
            <v>平</v>
          </cell>
          <cell r="H53">
            <v>0</v>
          </cell>
        </row>
        <row r="54">
          <cell r="A54" t="str">
            <v>3</v>
          </cell>
          <cell r="B54" t="str">
            <v>益阳补给水</v>
          </cell>
          <cell r="C54" t="str">
            <v>平</v>
          </cell>
          <cell r="D54">
            <v>0</v>
          </cell>
          <cell r="E54">
            <v>1153.2</v>
          </cell>
          <cell r="F54">
            <v>1153.2</v>
          </cell>
          <cell r="G54" t="str">
            <v>平</v>
          </cell>
          <cell r="H54">
            <v>0</v>
          </cell>
        </row>
        <row r="55">
          <cell r="A55" t="str">
            <v>300</v>
          </cell>
          <cell r="B55" t="str">
            <v>安庆凝结水</v>
          </cell>
          <cell r="C55" t="str">
            <v>借</v>
          </cell>
          <cell r="D55">
            <v>4831.95</v>
          </cell>
          <cell r="E55">
            <v>1550359.14</v>
          </cell>
          <cell r="F55">
            <v>1555191.09</v>
          </cell>
          <cell r="G55" t="str">
            <v>平</v>
          </cell>
          <cell r="H55">
            <v>0</v>
          </cell>
        </row>
        <row r="56">
          <cell r="A56" t="str">
            <v>301</v>
          </cell>
          <cell r="B56" t="str">
            <v>嘉兴反渗透</v>
          </cell>
          <cell r="C56" t="str">
            <v>借</v>
          </cell>
          <cell r="D56">
            <v>13851.01</v>
          </cell>
          <cell r="E56">
            <v>70832.91</v>
          </cell>
          <cell r="F56">
            <v>84683.92</v>
          </cell>
          <cell r="G56" t="str">
            <v>平</v>
          </cell>
          <cell r="H56">
            <v>0</v>
          </cell>
        </row>
        <row r="57">
          <cell r="A57" t="str">
            <v>302</v>
          </cell>
          <cell r="B57" t="str">
            <v>外高桥反渗透</v>
          </cell>
          <cell r="C57" t="str">
            <v>平</v>
          </cell>
          <cell r="D57">
            <v>0</v>
          </cell>
          <cell r="E57">
            <v>3461393.04</v>
          </cell>
          <cell r="F57">
            <v>3461393.04</v>
          </cell>
          <cell r="G57" t="str">
            <v>平</v>
          </cell>
          <cell r="H57">
            <v>0</v>
          </cell>
        </row>
        <row r="58">
          <cell r="A58" t="str">
            <v>303</v>
          </cell>
          <cell r="B58" t="str">
            <v>河曲补给水</v>
          </cell>
          <cell r="C58" t="str">
            <v>借</v>
          </cell>
          <cell r="D58">
            <v>32790</v>
          </cell>
          <cell r="E58">
            <v>1206153.83</v>
          </cell>
          <cell r="F58">
            <v>1238943.83</v>
          </cell>
          <cell r="G58" t="str">
            <v>平</v>
          </cell>
          <cell r="H58">
            <v>0</v>
          </cell>
        </row>
        <row r="59">
          <cell r="A59" t="str">
            <v>304</v>
          </cell>
          <cell r="B59" t="str">
            <v>广西合山凝结水</v>
          </cell>
          <cell r="C59" t="str">
            <v>借</v>
          </cell>
          <cell r="D59">
            <v>4806</v>
          </cell>
          <cell r="E59">
            <v>1849544.37</v>
          </cell>
          <cell r="F59">
            <v>1854350.37</v>
          </cell>
          <cell r="G59" t="str">
            <v>平</v>
          </cell>
          <cell r="H59">
            <v>0</v>
          </cell>
        </row>
        <row r="60">
          <cell r="A60" t="str">
            <v>31</v>
          </cell>
          <cell r="B60" t="str">
            <v>综合</v>
          </cell>
          <cell r="C60" t="str">
            <v>平</v>
          </cell>
          <cell r="D60">
            <v>0</v>
          </cell>
          <cell r="E60">
            <v>466436.57</v>
          </cell>
          <cell r="F60">
            <v>466436.57</v>
          </cell>
          <cell r="G60" t="str">
            <v>平</v>
          </cell>
          <cell r="H60">
            <v>0</v>
          </cell>
        </row>
        <row r="61">
          <cell r="A61" t="str">
            <v>32</v>
          </cell>
          <cell r="B61" t="str">
            <v>温洲凝结水</v>
          </cell>
          <cell r="C61" t="str">
            <v>平</v>
          </cell>
          <cell r="D61">
            <v>0</v>
          </cell>
          <cell r="E61">
            <v>207259.83</v>
          </cell>
          <cell r="F61">
            <v>207259.83</v>
          </cell>
          <cell r="G61" t="str">
            <v>平</v>
          </cell>
          <cell r="H61">
            <v>0</v>
          </cell>
        </row>
        <row r="62">
          <cell r="A62" t="str">
            <v>459</v>
          </cell>
          <cell r="B62" t="str">
            <v>沁北凝结水</v>
          </cell>
          <cell r="C62" t="str">
            <v>平</v>
          </cell>
          <cell r="D62">
            <v>0</v>
          </cell>
          <cell r="E62">
            <v>1300873.6499999999</v>
          </cell>
          <cell r="F62">
            <v>1300873.6499999999</v>
          </cell>
          <cell r="G62" t="str">
            <v>平</v>
          </cell>
          <cell r="H62">
            <v>0</v>
          </cell>
        </row>
        <row r="63">
          <cell r="A63" t="str">
            <v>460</v>
          </cell>
          <cell r="B63" t="str">
            <v>嘉兴二期凝结水</v>
          </cell>
          <cell r="C63" t="str">
            <v>平</v>
          </cell>
          <cell r="D63">
            <v>0</v>
          </cell>
          <cell r="E63">
            <v>4015380.66</v>
          </cell>
          <cell r="F63">
            <v>4015380.66</v>
          </cell>
          <cell r="G63" t="str">
            <v>平</v>
          </cell>
          <cell r="H63">
            <v>0</v>
          </cell>
        </row>
        <row r="64">
          <cell r="A64" t="str">
            <v>461</v>
          </cell>
          <cell r="B64" t="str">
            <v>衡水凝结水</v>
          </cell>
          <cell r="C64" t="str">
            <v>平</v>
          </cell>
          <cell r="D64">
            <v>0</v>
          </cell>
          <cell r="E64">
            <v>76271.83</v>
          </cell>
          <cell r="F64">
            <v>76271.83</v>
          </cell>
          <cell r="G64" t="str">
            <v>平</v>
          </cell>
          <cell r="H64">
            <v>0</v>
          </cell>
        </row>
        <row r="65">
          <cell r="A65" t="str">
            <v>462</v>
          </cell>
          <cell r="B65" t="str">
            <v>鸭溪凝结水</v>
          </cell>
          <cell r="C65" t="str">
            <v>平</v>
          </cell>
          <cell r="D65">
            <v>0</v>
          </cell>
          <cell r="E65">
            <v>8373.6</v>
          </cell>
          <cell r="F65">
            <v>8373.6</v>
          </cell>
          <cell r="G65" t="str">
            <v>平</v>
          </cell>
          <cell r="H65">
            <v>0</v>
          </cell>
        </row>
        <row r="66">
          <cell r="A66" t="str">
            <v>463</v>
          </cell>
          <cell r="B66" t="str">
            <v>深圳宝昌</v>
          </cell>
          <cell r="C66" t="str">
            <v>平</v>
          </cell>
          <cell r="D66">
            <v>0</v>
          </cell>
          <cell r="E66">
            <v>2336883.34</v>
          </cell>
          <cell r="F66">
            <v>2336883.34</v>
          </cell>
          <cell r="G66" t="str">
            <v>平</v>
          </cell>
          <cell r="H66">
            <v>0</v>
          </cell>
        </row>
        <row r="67">
          <cell r="A67" t="str">
            <v>464</v>
          </cell>
          <cell r="B67" t="str">
            <v>漳山凝结水</v>
          </cell>
          <cell r="C67" t="str">
            <v>平</v>
          </cell>
          <cell r="D67">
            <v>0</v>
          </cell>
          <cell r="E67">
            <v>279727.08</v>
          </cell>
          <cell r="F67">
            <v>279727.08</v>
          </cell>
          <cell r="G67" t="str">
            <v>平</v>
          </cell>
          <cell r="H67">
            <v>0</v>
          </cell>
        </row>
        <row r="68">
          <cell r="A68" t="str">
            <v>465</v>
          </cell>
          <cell r="B68" t="str">
            <v>蓝光循环水</v>
          </cell>
          <cell r="C68" t="str">
            <v>平</v>
          </cell>
          <cell r="D68">
            <v>0</v>
          </cell>
          <cell r="E68">
            <v>9851814.3699999992</v>
          </cell>
          <cell r="F68">
            <v>9851814.3699999992</v>
          </cell>
          <cell r="G68" t="str">
            <v>平</v>
          </cell>
          <cell r="H68">
            <v>0</v>
          </cell>
        </row>
        <row r="69">
          <cell r="A69" t="str">
            <v>466</v>
          </cell>
          <cell r="B69" t="str">
            <v>聊城三品</v>
          </cell>
          <cell r="C69" t="str">
            <v>平</v>
          </cell>
          <cell r="D69">
            <v>0</v>
          </cell>
          <cell r="E69">
            <v>6683.29</v>
          </cell>
          <cell r="F69">
            <v>6683.29</v>
          </cell>
          <cell r="G69" t="str">
            <v>平</v>
          </cell>
          <cell r="H69">
            <v>0</v>
          </cell>
        </row>
        <row r="70">
          <cell r="A70" t="str">
            <v>467</v>
          </cell>
          <cell r="B70" t="str">
            <v>污水项目</v>
          </cell>
          <cell r="C70" t="str">
            <v>平</v>
          </cell>
          <cell r="D70">
            <v>0</v>
          </cell>
          <cell r="E70">
            <v>3811</v>
          </cell>
          <cell r="F70">
            <v>3811</v>
          </cell>
          <cell r="G70" t="str">
            <v>平</v>
          </cell>
          <cell r="H70">
            <v>0</v>
          </cell>
        </row>
        <row r="71">
          <cell r="A71" t="str">
            <v>57</v>
          </cell>
          <cell r="B71" t="str">
            <v>信阳凝结水</v>
          </cell>
          <cell r="C71" t="str">
            <v>平</v>
          </cell>
          <cell r="D71">
            <v>0</v>
          </cell>
          <cell r="E71">
            <v>11478.61</v>
          </cell>
          <cell r="F71">
            <v>11478.61</v>
          </cell>
          <cell r="G71" t="str">
            <v>平</v>
          </cell>
          <cell r="H71">
            <v>0</v>
          </cell>
        </row>
        <row r="72">
          <cell r="A72" t="str">
            <v>68</v>
          </cell>
          <cell r="B72" t="str">
            <v>洛河凝结水</v>
          </cell>
          <cell r="C72" t="str">
            <v>平</v>
          </cell>
          <cell r="D72">
            <v>0</v>
          </cell>
          <cell r="E72">
            <v>0</v>
          </cell>
          <cell r="F72">
            <v>0</v>
          </cell>
          <cell r="G72" t="str">
            <v>平</v>
          </cell>
          <cell r="H72">
            <v>0</v>
          </cell>
        </row>
        <row r="73">
          <cell r="A73" t="str">
            <v>82</v>
          </cell>
          <cell r="B73" t="str">
            <v>嘉兴电厂</v>
          </cell>
          <cell r="C73" t="str">
            <v>借</v>
          </cell>
          <cell r="D73">
            <v>30031.7</v>
          </cell>
          <cell r="E73">
            <v>47620</v>
          </cell>
          <cell r="F73">
            <v>77651.7</v>
          </cell>
          <cell r="G73" t="str">
            <v>平</v>
          </cell>
          <cell r="H73">
            <v>0</v>
          </cell>
        </row>
        <row r="74">
          <cell r="A74" t="str">
            <v>90</v>
          </cell>
          <cell r="B74" t="str">
            <v>安徽洛河凝结水</v>
          </cell>
          <cell r="C74" t="str">
            <v>借</v>
          </cell>
          <cell r="D74">
            <v>555043.51</v>
          </cell>
          <cell r="E74">
            <v>2031</v>
          </cell>
          <cell r="F74">
            <v>557074.51</v>
          </cell>
          <cell r="G74" t="str">
            <v>平</v>
          </cell>
          <cell r="H74">
            <v>0</v>
          </cell>
        </row>
        <row r="75">
          <cell r="B75" t="str">
            <v>合计</v>
          </cell>
          <cell r="C75" t="str">
            <v>借</v>
          </cell>
          <cell r="D75">
            <v>10388793.960000001</v>
          </cell>
          <cell r="E75">
            <v>48033434.740000002</v>
          </cell>
          <cell r="F75">
            <v>58422228.700000003</v>
          </cell>
          <cell r="G75" t="str">
            <v>平</v>
          </cell>
          <cell r="H75">
            <v>0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Categorisation Matrix"/>
      <sheetName val="Future Margin Report"/>
      <sheetName val="CON Sum"/>
      <sheetName val="CTC 3"/>
      <sheetName val="Dressmann Piece Dyed"/>
      <sheetName val="Dressmann Yarn Dyed"/>
      <sheetName val="red herring 3"/>
      <sheetName val="NEXT"/>
      <sheetName val="M&amp;S 4"/>
      <sheetName val="DEVRED 3"/>
      <sheetName val="DEVRED"/>
      <sheetName val="DEB NON IRON SALES BUY"/>
      <sheetName val="DEB NON IRON 8"/>
      <sheetName val="DEB NON IRON 10"/>
      <sheetName val="CTC 4"/>
      <sheetName val="CELIO"/>
      <sheetName val="BURTON"/>
      <sheetName val="BR SPRING 09"/>
      <sheetName val="BR HOL 08"/>
      <sheetName val="BR 3"/>
      <sheetName val="Line 1"/>
      <sheetName val="Line 2"/>
      <sheetName val="Motherland"/>
      <sheetName val="Ravika"/>
      <sheetName val="TBC"/>
      <sheetName val="CHANGES"/>
      <sheetName val="Sheet1"/>
      <sheetName val="Consolidation _Rs"/>
      <sheetName val="FF402-WIP movement"/>
      <sheetName val="FF403-WIP mov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7">
          <cell r="A7" t="str">
            <v>ORDER   NO</v>
          </cell>
          <cell r="B7" t="str">
            <v>CFM DATE</v>
          </cell>
          <cell r="C7" t="str">
            <v>STYLE</v>
          </cell>
          <cell r="D7" t="str">
            <v>BUYER</v>
          </cell>
          <cell r="E7" t="str">
            <v>L/S-S/S</v>
          </cell>
          <cell r="F7" t="str">
            <v>FABRIC</v>
          </cell>
          <cell r="G7" t="str">
            <v>FABRIC  TYPE</v>
          </cell>
          <cell r="H7" t="str">
            <v>REMARKS</v>
          </cell>
          <cell r="I7" t="str">
            <v>EX MILL</v>
          </cell>
          <cell r="J7" t="str">
            <v>NEW EXMILL</v>
          </cell>
          <cell r="K7" t="str">
            <v>SMV</v>
          </cell>
          <cell r="L7" t="str">
            <v>DEL DATE</v>
          </cell>
          <cell r="M7" t="str">
            <v>Month Code</v>
          </cell>
          <cell r="N7" t="str">
            <v>NEW DEL</v>
          </cell>
          <cell r="O7" t="str">
            <v>QTY  ORDER</v>
          </cell>
        </row>
        <row r="9">
          <cell r="A9" t="str">
            <v>08/188</v>
          </cell>
          <cell r="C9" t="str">
            <v>Kleopatra</v>
          </cell>
          <cell r="D9" t="str">
            <v>Devred - 3</v>
          </cell>
          <cell r="E9" t="str">
            <v>L/S</v>
          </cell>
          <cell r="F9" t="str">
            <v>MONTI</v>
          </cell>
          <cell r="G9" t="str">
            <v>Blue</v>
          </cell>
          <cell r="K9">
            <v>21.72</v>
          </cell>
          <cell r="L9">
            <v>39679</v>
          </cell>
          <cell r="M9" t="str">
            <v>8-2008</v>
          </cell>
          <cell r="O9">
            <v>1500</v>
          </cell>
        </row>
        <row r="10">
          <cell r="A10" t="str">
            <v>08/188</v>
          </cell>
          <cell r="C10" t="str">
            <v>Kleopatra</v>
          </cell>
          <cell r="D10" t="str">
            <v>Devred - 3</v>
          </cell>
          <cell r="E10" t="str">
            <v>L/S</v>
          </cell>
          <cell r="F10" t="str">
            <v>MONTI</v>
          </cell>
          <cell r="G10" t="str">
            <v>White</v>
          </cell>
          <cell r="K10">
            <v>21.72</v>
          </cell>
          <cell r="L10">
            <v>39679</v>
          </cell>
          <cell r="M10" t="str">
            <v>8-2008</v>
          </cell>
          <cell r="O10">
            <v>1500</v>
          </cell>
        </row>
        <row r="11">
          <cell r="A11" t="str">
            <v>08/188</v>
          </cell>
          <cell r="C11" t="str">
            <v>Kleopatra</v>
          </cell>
          <cell r="D11" t="str">
            <v>Devred - 3</v>
          </cell>
          <cell r="E11" t="str">
            <v>L/S</v>
          </cell>
          <cell r="F11" t="str">
            <v>MONTI</v>
          </cell>
          <cell r="G11" t="str">
            <v>Blue</v>
          </cell>
          <cell r="K11">
            <v>21.72</v>
          </cell>
          <cell r="L11">
            <v>39701</v>
          </cell>
          <cell r="M11" t="str">
            <v>9-2008</v>
          </cell>
          <cell r="O11">
            <v>500</v>
          </cell>
        </row>
        <row r="12">
          <cell r="A12" t="str">
            <v>08/188</v>
          </cell>
          <cell r="C12" t="str">
            <v>Kleopatra</v>
          </cell>
          <cell r="D12" t="str">
            <v>Devred - 3</v>
          </cell>
          <cell r="E12" t="str">
            <v>L/S</v>
          </cell>
          <cell r="F12" t="str">
            <v>MONTI</v>
          </cell>
          <cell r="G12" t="str">
            <v>White</v>
          </cell>
          <cell r="K12">
            <v>21.72</v>
          </cell>
          <cell r="L12">
            <v>39701</v>
          </cell>
          <cell r="M12" t="str">
            <v>9-2008</v>
          </cell>
          <cell r="O12">
            <v>500</v>
          </cell>
        </row>
        <row r="14">
          <cell r="A14" t="str">
            <v>08/189</v>
          </cell>
          <cell r="C14" t="str">
            <v>Kamal</v>
          </cell>
          <cell r="D14" t="str">
            <v>Devred - 3</v>
          </cell>
          <cell r="E14" t="str">
            <v>L/S</v>
          </cell>
          <cell r="F14" t="str">
            <v>MONTI</v>
          </cell>
          <cell r="G14" t="str">
            <v>Charcoal</v>
          </cell>
          <cell r="K14">
            <v>21.72</v>
          </cell>
          <cell r="L14">
            <v>39679</v>
          </cell>
          <cell r="M14" t="str">
            <v>8-2008</v>
          </cell>
          <cell r="O14">
            <v>500</v>
          </cell>
        </row>
        <row r="15">
          <cell r="A15" t="str">
            <v>08/189</v>
          </cell>
          <cell r="C15" t="str">
            <v>Kamal</v>
          </cell>
          <cell r="D15" t="str">
            <v>Devred - 3</v>
          </cell>
          <cell r="E15" t="str">
            <v>L/S</v>
          </cell>
          <cell r="F15" t="str">
            <v>MONTI</v>
          </cell>
          <cell r="G15" t="str">
            <v>Chocolate</v>
          </cell>
          <cell r="K15">
            <v>21.72</v>
          </cell>
          <cell r="L15">
            <v>39679</v>
          </cell>
          <cell r="M15" t="str">
            <v>8-2008</v>
          </cell>
          <cell r="O15">
            <v>500</v>
          </cell>
        </row>
        <row r="16">
          <cell r="A16" t="str">
            <v>08/189</v>
          </cell>
          <cell r="C16" t="str">
            <v>Kamal</v>
          </cell>
          <cell r="D16" t="str">
            <v>Devred - 3</v>
          </cell>
          <cell r="E16" t="str">
            <v>L/S</v>
          </cell>
          <cell r="F16" t="str">
            <v>MONTI</v>
          </cell>
          <cell r="G16" t="str">
            <v>Violet</v>
          </cell>
          <cell r="K16">
            <v>21.72</v>
          </cell>
          <cell r="L16">
            <v>39679</v>
          </cell>
          <cell r="M16" t="str">
            <v>8-2008</v>
          </cell>
          <cell r="O16">
            <v>500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n"/>
      <sheetName val="foreign labour"/>
      <sheetName val="interest calc"/>
      <sheetName val="oh input"/>
      <sheetName val="aqua"/>
      <sheetName val="OVERHEAD REC"/>
      <sheetName val="oh ratio"/>
      <sheetName val="Sheet1"/>
      <sheetName val="labour cost"/>
      <sheetName val="MGT ALLOCATION"/>
      <sheetName val="problem"/>
      <sheetName val="F A Antsi"/>
      <sheetName val="ASSUMPTION"/>
      <sheetName val="MARGIN"/>
      <sheetName val="data"/>
      <sheetName val="parameters"/>
      <sheetName val="F ASSET"/>
      <sheetName val="STATISTICS"/>
      <sheetName val="CONTROL"/>
      <sheetName val="Labour 2002_5"/>
      <sheetName val="R.INCOME"/>
      <sheetName val="ANT WORKINGS"/>
      <sheetName val="Ravika"/>
      <sheetName val="MTIUS"/>
      <sheetName val="SYNT16"/>
      <sheetName val="workfeb"/>
      <sheetName val="doe"/>
      <sheetName val="Bas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D4" t="str">
            <v>SURINAM</v>
          </cell>
          <cell r="G4" t="str">
            <v>STE ANNE CLOTHING LTD  AVERAGE COST PER HEAD PER DAY ANALYSIS 99/00</v>
          </cell>
          <cell r="K4" t="str">
            <v>Gbois  AVERAGE COST PER HEAD PER DAY ANALYSIS 99/00</v>
          </cell>
        </row>
        <row r="5">
          <cell r="C5" t="str">
            <v>DIRECT</v>
          </cell>
          <cell r="D5" t="str">
            <v>DIRECTS</v>
          </cell>
          <cell r="E5" t="str">
            <v>INDIRECT</v>
          </cell>
          <cell r="F5" t="str">
            <v>INDIRECT</v>
          </cell>
          <cell r="G5" t="str">
            <v>DIRECTS</v>
          </cell>
          <cell r="H5" t="str">
            <v>DIRECTS</v>
          </cell>
          <cell r="I5" t="str">
            <v>INDIRECT</v>
          </cell>
          <cell r="J5" t="str">
            <v>INDIRECT</v>
          </cell>
          <cell r="K5" t="str">
            <v>DIRECTS</v>
          </cell>
          <cell r="L5" t="str">
            <v>DIRECTS</v>
          </cell>
          <cell r="M5" t="str">
            <v>INDIRECT</v>
          </cell>
          <cell r="N5" t="str">
            <v>INDIRECT</v>
          </cell>
          <cell r="O5" t="str">
            <v>DIRECTS</v>
          </cell>
          <cell r="P5" t="str">
            <v>DIRECTS</v>
          </cell>
          <cell r="Q5" t="str">
            <v>INDIRECT</v>
          </cell>
          <cell r="R5" t="str">
            <v>INDIRECT</v>
          </cell>
        </row>
        <row r="6">
          <cell r="C6" t="str">
            <v>MAR01</v>
          </cell>
          <cell r="D6" t="str">
            <v>01/02</v>
          </cell>
          <cell r="E6" t="str">
            <v>01/02</v>
          </cell>
          <cell r="F6" t="str">
            <v>MAR01</v>
          </cell>
          <cell r="G6" t="str">
            <v>MAR01</v>
          </cell>
          <cell r="H6" t="str">
            <v>01/02</v>
          </cell>
          <cell r="I6" t="str">
            <v>01/02</v>
          </cell>
          <cell r="J6" t="str">
            <v>MAR01</v>
          </cell>
          <cell r="K6" t="str">
            <v>MAR01</v>
          </cell>
          <cell r="L6" t="str">
            <v>01/02</v>
          </cell>
          <cell r="M6" t="str">
            <v>01/02</v>
          </cell>
          <cell r="N6" t="str">
            <v>MAR01</v>
          </cell>
          <cell r="O6" t="str">
            <v>AVG L/YR</v>
          </cell>
          <cell r="P6" t="str">
            <v>,2000/01</v>
          </cell>
          <cell r="Q6" t="str">
            <v>,2000/01</v>
          </cell>
          <cell r="R6" t="str">
            <v>AVG L/YR</v>
          </cell>
        </row>
        <row r="7">
          <cell r="A7" t="str">
            <v>BASIC</v>
          </cell>
          <cell r="C7">
            <v>82</v>
          </cell>
          <cell r="D7">
            <v>82</v>
          </cell>
          <cell r="E7">
            <v>131</v>
          </cell>
          <cell r="F7">
            <v>131</v>
          </cell>
          <cell r="G7">
            <v>92</v>
          </cell>
          <cell r="H7">
            <v>92</v>
          </cell>
          <cell r="I7">
            <v>132</v>
          </cell>
          <cell r="J7">
            <v>132</v>
          </cell>
          <cell r="K7">
            <v>94</v>
          </cell>
          <cell r="L7">
            <v>94</v>
          </cell>
          <cell r="M7">
            <v>135</v>
          </cell>
          <cell r="N7">
            <v>135</v>
          </cell>
          <cell r="O7">
            <v>33</v>
          </cell>
          <cell r="P7">
            <v>33</v>
          </cell>
          <cell r="Q7">
            <v>41</v>
          </cell>
          <cell r="R7">
            <v>41</v>
          </cell>
        </row>
        <row r="8">
          <cell r="A8" t="str">
            <v>GOVT INCREASE  5%</v>
          </cell>
          <cell r="C8" t="str">
            <v/>
          </cell>
          <cell r="D8">
            <v>4.1000000000000005</v>
          </cell>
          <cell r="E8">
            <v>3.9299999999999997</v>
          </cell>
          <cell r="H8">
            <v>4.6000000000000005</v>
          </cell>
          <cell r="I8">
            <v>3.96</v>
          </cell>
          <cell r="L8">
            <v>4.7</v>
          </cell>
          <cell r="M8">
            <v>4.05</v>
          </cell>
          <cell r="P8">
            <v>4.9500000000000011</v>
          </cell>
          <cell r="Q8">
            <v>6.1500000000000012</v>
          </cell>
        </row>
        <row r="9">
          <cell r="A9" t="str">
            <v>SPECIAL BONUS</v>
          </cell>
          <cell r="C9">
            <v>0</v>
          </cell>
          <cell r="O9">
            <v>8</v>
          </cell>
          <cell r="P9">
            <v>9</v>
          </cell>
          <cell r="Q9">
            <v>9</v>
          </cell>
          <cell r="R9">
            <v>8</v>
          </cell>
        </row>
        <row r="10">
          <cell r="A10" t="str">
            <v>ATTENDANCE BONUS</v>
          </cell>
          <cell r="C10">
            <v>0</v>
          </cell>
          <cell r="F10">
            <v>0</v>
          </cell>
          <cell r="G10">
            <v>0</v>
          </cell>
          <cell r="J10">
            <v>0</v>
          </cell>
          <cell r="K10">
            <v>0</v>
          </cell>
          <cell r="N10">
            <v>0</v>
          </cell>
          <cell r="O10">
            <v>8</v>
          </cell>
          <cell r="P10">
            <v>9</v>
          </cell>
          <cell r="Q10">
            <v>9</v>
          </cell>
          <cell r="R10">
            <v>8</v>
          </cell>
        </row>
        <row r="11">
          <cell r="A11" t="str">
            <v xml:space="preserve">BUS FARE </v>
          </cell>
          <cell r="C11">
            <v>0</v>
          </cell>
          <cell r="F11">
            <v>0</v>
          </cell>
          <cell r="G11">
            <v>0</v>
          </cell>
          <cell r="J11">
            <v>0</v>
          </cell>
          <cell r="K11">
            <v>0</v>
          </cell>
          <cell r="N11">
            <v>0</v>
          </cell>
        </row>
        <row r="12">
          <cell r="A12" t="str">
            <v>OTHER</v>
          </cell>
          <cell r="C12">
            <v>12</v>
          </cell>
          <cell r="D12">
            <v>15</v>
          </cell>
          <cell r="E12">
            <v>35</v>
          </cell>
          <cell r="F12">
            <v>32</v>
          </cell>
          <cell r="G12">
            <v>22</v>
          </cell>
          <cell r="H12">
            <v>22</v>
          </cell>
          <cell r="I12">
            <v>20</v>
          </cell>
          <cell r="J12">
            <v>17</v>
          </cell>
          <cell r="K12">
            <v>7</v>
          </cell>
          <cell r="L12">
            <v>8</v>
          </cell>
          <cell r="M12">
            <v>15</v>
          </cell>
          <cell r="N12">
            <v>15</v>
          </cell>
        </row>
        <row r="13">
          <cell r="A13" t="str">
            <v>CONTRIBUTION</v>
          </cell>
          <cell r="C13">
            <v>5</v>
          </cell>
          <cell r="D13">
            <v>5</v>
          </cell>
          <cell r="E13">
            <v>7</v>
          </cell>
          <cell r="F13">
            <v>7</v>
          </cell>
          <cell r="G13">
            <v>6</v>
          </cell>
          <cell r="H13">
            <v>6</v>
          </cell>
          <cell r="I13">
            <v>9</v>
          </cell>
          <cell r="J13">
            <v>9</v>
          </cell>
          <cell r="K13">
            <v>7</v>
          </cell>
          <cell r="L13">
            <v>7</v>
          </cell>
          <cell r="M13">
            <v>10</v>
          </cell>
          <cell r="N13">
            <v>10</v>
          </cell>
        </row>
        <row r="14">
          <cell r="A14" t="str">
            <v>YEAR END BONUS</v>
          </cell>
          <cell r="C14">
            <v>22</v>
          </cell>
          <cell r="D14">
            <v>22</v>
          </cell>
          <cell r="E14">
            <v>18</v>
          </cell>
          <cell r="F14">
            <v>18</v>
          </cell>
          <cell r="G14">
            <v>22</v>
          </cell>
          <cell r="H14">
            <v>22</v>
          </cell>
          <cell r="I14">
            <v>20</v>
          </cell>
          <cell r="J14">
            <v>20</v>
          </cell>
          <cell r="K14">
            <v>20</v>
          </cell>
          <cell r="L14">
            <v>20</v>
          </cell>
          <cell r="M14">
            <v>19</v>
          </cell>
          <cell r="N14">
            <v>19</v>
          </cell>
          <cell r="O14">
            <v>3</v>
          </cell>
          <cell r="P14">
            <v>4</v>
          </cell>
          <cell r="Q14">
            <v>5</v>
          </cell>
          <cell r="R14">
            <v>4</v>
          </cell>
        </row>
        <row r="15">
          <cell r="A15" t="str">
            <v>COST PER HEAD</v>
          </cell>
          <cell r="C15">
            <v>121</v>
          </cell>
          <cell r="D15">
            <v>128.1</v>
          </cell>
          <cell r="E15">
            <v>194.93</v>
          </cell>
          <cell r="F15">
            <v>188</v>
          </cell>
          <cell r="G15">
            <v>142</v>
          </cell>
          <cell r="H15">
            <v>146.6</v>
          </cell>
          <cell r="I15">
            <v>184.96</v>
          </cell>
          <cell r="J15">
            <v>178</v>
          </cell>
          <cell r="K15">
            <v>128</v>
          </cell>
          <cell r="L15">
            <v>133.69999999999999</v>
          </cell>
          <cell r="M15">
            <v>183.05</v>
          </cell>
          <cell r="N15">
            <v>179</v>
          </cell>
        </row>
        <row r="16">
          <cell r="A16" t="str">
            <v>OVERTIME PER HEAD</v>
          </cell>
          <cell r="C16">
            <v>37</v>
          </cell>
          <cell r="D16">
            <v>32.003</v>
          </cell>
          <cell r="E16">
            <v>32.003</v>
          </cell>
          <cell r="F16">
            <v>38</v>
          </cell>
          <cell r="G16">
            <v>34</v>
          </cell>
          <cell r="H16">
            <v>32.003</v>
          </cell>
          <cell r="I16">
            <v>32.003</v>
          </cell>
          <cell r="J16">
            <v>57</v>
          </cell>
          <cell r="K16">
            <v>37</v>
          </cell>
          <cell r="L16">
            <v>32.003</v>
          </cell>
          <cell r="M16">
            <v>32.003</v>
          </cell>
          <cell r="N16">
            <v>43</v>
          </cell>
        </row>
        <row r="17">
          <cell r="A17" t="str">
            <v>OVERTIME TRANSPORT</v>
          </cell>
          <cell r="C17">
            <v>7</v>
          </cell>
          <cell r="F17">
            <v>7</v>
          </cell>
          <cell r="G17">
            <v>5</v>
          </cell>
          <cell r="J17">
            <v>5</v>
          </cell>
          <cell r="K17">
            <v>5</v>
          </cell>
          <cell r="N17">
            <v>5</v>
          </cell>
          <cell r="O17">
            <v>52</v>
          </cell>
          <cell r="P17">
            <v>59.95</v>
          </cell>
          <cell r="Q17">
            <v>70.150000000000006</v>
          </cell>
          <cell r="R17">
            <v>61</v>
          </cell>
        </row>
        <row r="18">
          <cell r="A18" t="str">
            <v>OVERTIME MEAL</v>
          </cell>
          <cell r="C18">
            <v>2</v>
          </cell>
          <cell r="F18">
            <v>2</v>
          </cell>
          <cell r="G18">
            <v>3</v>
          </cell>
          <cell r="J18">
            <v>3</v>
          </cell>
          <cell r="K18">
            <v>2</v>
          </cell>
          <cell r="N18">
            <v>2</v>
          </cell>
          <cell r="O18">
            <v>25</v>
          </cell>
          <cell r="P18">
            <v>22</v>
          </cell>
          <cell r="Q18">
            <v>22</v>
          </cell>
          <cell r="R18">
            <v>24</v>
          </cell>
        </row>
        <row r="19">
          <cell r="A19" t="str">
            <v>PIECE RATE</v>
          </cell>
          <cell r="B19" t="str">
            <v>indicative</v>
          </cell>
          <cell r="C19">
            <v>35</v>
          </cell>
          <cell r="D19">
            <v>4</v>
          </cell>
          <cell r="G19">
            <v>35</v>
          </cell>
          <cell r="H19">
            <v>4</v>
          </cell>
          <cell r="K19">
            <v>24</v>
          </cell>
          <cell r="L19">
            <v>4</v>
          </cell>
          <cell r="O19">
            <v>13</v>
          </cell>
          <cell r="P19">
            <v>14</v>
          </cell>
          <cell r="Q19">
            <v>14</v>
          </cell>
          <cell r="R19">
            <v>13</v>
          </cell>
        </row>
        <row r="20">
          <cell r="C20">
            <v>202</v>
          </cell>
          <cell r="D20">
            <v>164.10300000000001</v>
          </cell>
          <cell r="E20">
            <v>226.93299999999999</v>
          </cell>
          <cell r="F20">
            <v>235</v>
          </cell>
          <cell r="G20">
            <v>219</v>
          </cell>
          <cell r="H20">
            <v>182.60300000000001</v>
          </cell>
          <cell r="I20">
            <v>216.96300000000002</v>
          </cell>
          <cell r="J20">
            <v>243</v>
          </cell>
          <cell r="K20">
            <v>196</v>
          </cell>
          <cell r="L20">
            <v>169.70299999999997</v>
          </cell>
          <cell r="M20">
            <v>215.053</v>
          </cell>
          <cell r="N20">
            <v>229</v>
          </cell>
        </row>
        <row r="23">
          <cell r="A23" t="str">
            <v>PIECE RATE PER GARMENT</v>
          </cell>
          <cell r="D23">
            <v>4</v>
          </cell>
          <cell r="H23">
            <v>3.95</v>
          </cell>
          <cell r="L23">
            <v>3.1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1"/>
      <sheetName val="I1-1"/>
      <sheetName val="I1-2"/>
      <sheetName val="I2"/>
      <sheetName val="I2-1"/>
      <sheetName val="I3"/>
      <sheetName val="I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STD COSTING"/>
      <sheetName val="SUMMARY PIVOT CURRENT ORDERS"/>
      <sheetName val="SUMMARY PIVOT SEASON"/>
      <sheetName val="SUMMARY PIVOT FACTORY CUR ORD"/>
      <sheetName val="SUMMARY STD COSTING "/>
      <sheetName val="Sheet1"/>
      <sheetName val="Ann I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IZAC</v>
          </cell>
        </row>
        <row r="4">
          <cell r="A4" t="str">
            <v>ZARA</v>
          </cell>
        </row>
      </sheetData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P4" sqref="P4"/>
    </sheetView>
  </sheetViews>
  <sheetFormatPr defaultRowHeight="12.75"/>
  <cols>
    <col min="1" max="1" width="4.85546875" style="4" bestFit="1" customWidth="1"/>
    <col min="2" max="2" width="8.140625" style="4" customWidth="1"/>
    <col min="3" max="3" width="23.28515625" style="4" customWidth="1"/>
    <col min="4" max="4" width="17" style="4" customWidth="1"/>
    <col min="5" max="5" width="15.85546875" style="4" customWidth="1"/>
    <col min="6" max="7" width="17" style="4" customWidth="1"/>
    <col min="8" max="8" width="19.5703125" style="4" customWidth="1"/>
    <col min="9" max="9" width="14.42578125" style="4" customWidth="1"/>
    <col min="10" max="11" width="20.140625" style="4" customWidth="1"/>
    <col min="12" max="12" width="29.140625" style="4" bestFit="1" customWidth="1" collapsed="1"/>
    <col min="13" max="13" width="14.42578125" style="4" customWidth="1"/>
    <col min="14" max="14" width="17.85546875" style="4" customWidth="1"/>
    <col min="15" max="15" width="14.42578125" style="4" customWidth="1"/>
    <col min="16" max="16" width="41.42578125" style="4" bestFit="1" customWidth="1"/>
    <col min="17" max="239" width="8.85546875" style="4"/>
    <col min="240" max="240" width="5.7109375" style="4" bestFit="1" customWidth="1"/>
    <col min="241" max="241" width="10.5703125" style="4" bestFit="1" customWidth="1"/>
    <col min="242" max="242" width="24.140625" style="4" bestFit="1" customWidth="1"/>
    <col min="243" max="243" width="18.7109375" style="4" bestFit="1" customWidth="1"/>
    <col min="244" max="244" width="9" style="4" bestFit="1" customWidth="1"/>
    <col min="245" max="245" width="47.85546875" style="4" customWidth="1"/>
    <col min="246" max="247" width="12.7109375" style="4" customWidth="1"/>
    <col min="248" max="248" width="20.7109375" style="4" customWidth="1"/>
    <col min="249" max="249" width="42.42578125" style="4" customWidth="1"/>
    <col min="250" max="250" width="13.5703125" style="4" customWidth="1"/>
    <col min="251" max="251" width="13.140625" style="4" bestFit="1" customWidth="1"/>
    <col min="252" max="252" width="14.140625" style="4" bestFit="1" customWidth="1"/>
    <col min="253" max="253" width="4.7109375" style="4" bestFit="1" customWidth="1"/>
    <col min="254" max="266" width="20.7109375" style="4" customWidth="1"/>
    <col min="267" max="267" width="34" style="4" bestFit="1" customWidth="1"/>
    <col min="268" max="268" width="14" style="4" customWidth="1"/>
    <col min="269" max="269" width="48.5703125" style="4" bestFit="1" customWidth="1"/>
    <col min="270" max="495" width="8.85546875" style="4"/>
    <col min="496" max="496" width="5.7109375" style="4" bestFit="1" customWidth="1"/>
    <col min="497" max="497" width="10.5703125" style="4" bestFit="1" customWidth="1"/>
    <col min="498" max="498" width="24.140625" style="4" bestFit="1" customWidth="1"/>
    <col min="499" max="499" width="18.7109375" style="4" bestFit="1" customWidth="1"/>
    <col min="500" max="500" width="9" style="4" bestFit="1" customWidth="1"/>
    <col min="501" max="501" width="47.85546875" style="4" customWidth="1"/>
    <col min="502" max="503" width="12.7109375" style="4" customWidth="1"/>
    <col min="504" max="504" width="20.7109375" style="4" customWidth="1"/>
    <col min="505" max="505" width="42.42578125" style="4" customWidth="1"/>
    <col min="506" max="506" width="13.5703125" style="4" customWidth="1"/>
    <col min="507" max="507" width="13.140625" style="4" bestFit="1" customWidth="1"/>
    <col min="508" max="508" width="14.140625" style="4" bestFit="1" customWidth="1"/>
    <col min="509" max="509" width="4.7109375" style="4" bestFit="1" customWidth="1"/>
    <col min="510" max="522" width="20.7109375" style="4" customWidth="1"/>
    <col min="523" max="523" width="34" style="4" bestFit="1" customWidth="1"/>
    <col min="524" max="524" width="14" style="4" customWidth="1"/>
    <col min="525" max="525" width="48.5703125" style="4" bestFit="1" customWidth="1"/>
    <col min="526" max="751" width="8.85546875" style="4"/>
    <col min="752" max="752" width="5.7109375" style="4" bestFit="1" customWidth="1"/>
    <col min="753" max="753" width="10.5703125" style="4" bestFit="1" customWidth="1"/>
    <col min="754" max="754" width="24.140625" style="4" bestFit="1" customWidth="1"/>
    <col min="755" max="755" width="18.7109375" style="4" bestFit="1" customWidth="1"/>
    <col min="756" max="756" width="9" style="4" bestFit="1" customWidth="1"/>
    <col min="757" max="757" width="47.85546875" style="4" customWidth="1"/>
    <col min="758" max="759" width="12.7109375" style="4" customWidth="1"/>
    <col min="760" max="760" width="20.7109375" style="4" customWidth="1"/>
    <col min="761" max="761" width="42.42578125" style="4" customWidth="1"/>
    <col min="762" max="762" width="13.5703125" style="4" customWidth="1"/>
    <col min="763" max="763" width="13.140625" style="4" bestFit="1" customWidth="1"/>
    <col min="764" max="764" width="14.140625" style="4" bestFit="1" customWidth="1"/>
    <col min="765" max="765" width="4.7109375" style="4" bestFit="1" customWidth="1"/>
    <col min="766" max="778" width="20.7109375" style="4" customWidth="1"/>
    <col min="779" max="779" width="34" style="4" bestFit="1" customWidth="1"/>
    <col min="780" max="780" width="14" style="4" customWidth="1"/>
    <col min="781" max="781" width="48.5703125" style="4" bestFit="1" customWidth="1"/>
    <col min="782" max="1007" width="8.85546875" style="4"/>
    <col min="1008" max="1008" width="5.7109375" style="4" bestFit="1" customWidth="1"/>
    <col min="1009" max="1009" width="10.5703125" style="4" bestFit="1" customWidth="1"/>
    <col min="1010" max="1010" width="24.140625" style="4" bestFit="1" customWidth="1"/>
    <col min="1011" max="1011" width="18.7109375" style="4" bestFit="1" customWidth="1"/>
    <col min="1012" max="1012" width="9" style="4" bestFit="1" customWidth="1"/>
    <col min="1013" max="1013" width="47.85546875" style="4" customWidth="1"/>
    <col min="1014" max="1015" width="12.7109375" style="4" customWidth="1"/>
    <col min="1016" max="1016" width="20.7109375" style="4" customWidth="1"/>
    <col min="1017" max="1017" width="42.42578125" style="4" customWidth="1"/>
    <col min="1018" max="1018" width="13.5703125" style="4" customWidth="1"/>
    <col min="1019" max="1019" width="13.140625" style="4" bestFit="1" customWidth="1"/>
    <col min="1020" max="1020" width="14.140625" style="4" bestFit="1" customWidth="1"/>
    <col min="1021" max="1021" width="4.7109375" style="4" bestFit="1" customWidth="1"/>
    <col min="1022" max="1034" width="20.7109375" style="4" customWidth="1"/>
    <col min="1035" max="1035" width="34" style="4" bestFit="1" customWidth="1"/>
    <col min="1036" max="1036" width="14" style="4" customWidth="1"/>
    <col min="1037" max="1037" width="48.5703125" style="4" bestFit="1" customWidth="1"/>
    <col min="1038" max="1263" width="8.85546875" style="4"/>
    <col min="1264" max="1264" width="5.7109375" style="4" bestFit="1" customWidth="1"/>
    <col min="1265" max="1265" width="10.5703125" style="4" bestFit="1" customWidth="1"/>
    <col min="1266" max="1266" width="24.140625" style="4" bestFit="1" customWidth="1"/>
    <col min="1267" max="1267" width="18.7109375" style="4" bestFit="1" customWidth="1"/>
    <col min="1268" max="1268" width="9" style="4" bestFit="1" customWidth="1"/>
    <col min="1269" max="1269" width="47.85546875" style="4" customWidth="1"/>
    <col min="1270" max="1271" width="12.7109375" style="4" customWidth="1"/>
    <col min="1272" max="1272" width="20.7109375" style="4" customWidth="1"/>
    <col min="1273" max="1273" width="42.42578125" style="4" customWidth="1"/>
    <col min="1274" max="1274" width="13.5703125" style="4" customWidth="1"/>
    <col min="1275" max="1275" width="13.140625" style="4" bestFit="1" customWidth="1"/>
    <col min="1276" max="1276" width="14.140625" style="4" bestFit="1" customWidth="1"/>
    <col min="1277" max="1277" width="4.7109375" style="4" bestFit="1" customWidth="1"/>
    <col min="1278" max="1290" width="20.7109375" style="4" customWidth="1"/>
    <col min="1291" max="1291" width="34" style="4" bestFit="1" customWidth="1"/>
    <col min="1292" max="1292" width="14" style="4" customWidth="1"/>
    <col min="1293" max="1293" width="48.5703125" style="4" bestFit="1" customWidth="1"/>
    <col min="1294" max="1519" width="8.85546875" style="4"/>
    <col min="1520" max="1520" width="5.7109375" style="4" bestFit="1" customWidth="1"/>
    <col min="1521" max="1521" width="10.5703125" style="4" bestFit="1" customWidth="1"/>
    <col min="1522" max="1522" width="24.140625" style="4" bestFit="1" customWidth="1"/>
    <col min="1523" max="1523" width="18.7109375" style="4" bestFit="1" customWidth="1"/>
    <col min="1524" max="1524" width="9" style="4" bestFit="1" customWidth="1"/>
    <col min="1525" max="1525" width="47.85546875" style="4" customWidth="1"/>
    <col min="1526" max="1527" width="12.7109375" style="4" customWidth="1"/>
    <col min="1528" max="1528" width="20.7109375" style="4" customWidth="1"/>
    <col min="1529" max="1529" width="42.42578125" style="4" customWidth="1"/>
    <col min="1530" max="1530" width="13.5703125" style="4" customWidth="1"/>
    <col min="1531" max="1531" width="13.140625" style="4" bestFit="1" customWidth="1"/>
    <col min="1532" max="1532" width="14.140625" style="4" bestFit="1" customWidth="1"/>
    <col min="1533" max="1533" width="4.7109375" style="4" bestFit="1" customWidth="1"/>
    <col min="1534" max="1546" width="20.7109375" style="4" customWidth="1"/>
    <col min="1547" max="1547" width="34" style="4" bestFit="1" customWidth="1"/>
    <col min="1548" max="1548" width="14" style="4" customWidth="1"/>
    <col min="1549" max="1549" width="48.5703125" style="4" bestFit="1" customWidth="1"/>
    <col min="1550" max="1775" width="8.85546875" style="4"/>
    <col min="1776" max="1776" width="5.7109375" style="4" bestFit="1" customWidth="1"/>
    <col min="1777" max="1777" width="10.5703125" style="4" bestFit="1" customWidth="1"/>
    <col min="1778" max="1778" width="24.140625" style="4" bestFit="1" customWidth="1"/>
    <col min="1779" max="1779" width="18.7109375" style="4" bestFit="1" customWidth="1"/>
    <col min="1780" max="1780" width="9" style="4" bestFit="1" customWidth="1"/>
    <col min="1781" max="1781" width="47.85546875" style="4" customWidth="1"/>
    <col min="1782" max="1783" width="12.7109375" style="4" customWidth="1"/>
    <col min="1784" max="1784" width="20.7109375" style="4" customWidth="1"/>
    <col min="1785" max="1785" width="42.42578125" style="4" customWidth="1"/>
    <col min="1786" max="1786" width="13.5703125" style="4" customWidth="1"/>
    <col min="1787" max="1787" width="13.140625" style="4" bestFit="1" customWidth="1"/>
    <col min="1788" max="1788" width="14.140625" style="4" bestFit="1" customWidth="1"/>
    <col min="1789" max="1789" width="4.7109375" style="4" bestFit="1" customWidth="1"/>
    <col min="1790" max="1802" width="20.7109375" style="4" customWidth="1"/>
    <col min="1803" max="1803" width="34" style="4" bestFit="1" customWidth="1"/>
    <col min="1804" max="1804" width="14" style="4" customWidth="1"/>
    <col min="1805" max="1805" width="48.5703125" style="4" bestFit="1" customWidth="1"/>
    <col min="1806" max="2031" width="8.85546875" style="4"/>
    <col min="2032" max="2032" width="5.7109375" style="4" bestFit="1" customWidth="1"/>
    <col min="2033" max="2033" width="10.5703125" style="4" bestFit="1" customWidth="1"/>
    <col min="2034" max="2034" width="24.140625" style="4" bestFit="1" customWidth="1"/>
    <col min="2035" max="2035" width="18.7109375" style="4" bestFit="1" customWidth="1"/>
    <col min="2036" max="2036" width="9" style="4" bestFit="1" customWidth="1"/>
    <col min="2037" max="2037" width="47.85546875" style="4" customWidth="1"/>
    <col min="2038" max="2039" width="12.7109375" style="4" customWidth="1"/>
    <col min="2040" max="2040" width="20.7109375" style="4" customWidth="1"/>
    <col min="2041" max="2041" width="42.42578125" style="4" customWidth="1"/>
    <col min="2042" max="2042" width="13.5703125" style="4" customWidth="1"/>
    <col min="2043" max="2043" width="13.140625" style="4" bestFit="1" customWidth="1"/>
    <col min="2044" max="2044" width="14.140625" style="4" bestFit="1" customWidth="1"/>
    <col min="2045" max="2045" width="4.7109375" style="4" bestFit="1" customWidth="1"/>
    <col min="2046" max="2058" width="20.7109375" style="4" customWidth="1"/>
    <col min="2059" max="2059" width="34" style="4" bestFit="1" customWidth="1"/>
    <col min="2060" max="2060" width="14" style="4" customWidth="1"/>
    <col min="2061" max="2061" width="48.5703125" style="4" bestFit="1" customWidth="1"/>
    <col min="2062" max="2287" width="8.85546875" style="4"/>
    <col min="2288" max="2288" width="5.7109375" style="4" bestFit="1" customWidth="1"/>
    <col min="2289" max="2289" width="10.5703125" style="4" bestFit="1" customWidth="1"/>
    <col min="2290" max="2290" width="24.140625" style="4" bestFit="1" customWidth="1"/>
    <col min="2291" max="2291" width="18.7109375" style="4" bestFit="1" customWidth="1"/>
    <col min="2292" max="2292" width="9" style="4" bestFit="1" customWidth="1"/>
    <col min="2293" max="2293" width="47.85546875" style="4" customWidth="1"/>
    <col min="2294" max="2295" width="12.7109375" style="4" customWidth="1"/>
    <col min="2296" max="2296" width="20.7109375" style="4" customWidth="1"/>
    <col min="2297" max="2297" width="42.42578125" style="4" customWidth="1"/>
    <col min="2298" max="2298" width="13.5703125" style="4" customWidth="1"/>
    <col min="2299" max="2299" width="13.140625" style="4" bestFit="1" customWidth="1"/>
    <col min="2300" max="2300" width="14.140625" style="4" bestFit="1" customWidth="1"/>
    <col min="2301" max="2301" width="4.7109375" style="4" bestFit="1" customWidth="1"/>
    <col min="2302" max="2314" width="20.7109375" style="4" customWidth="1"/>
    <col min="2315" max="2315" width="34" style="4" bestFit="1" customWidth="1"/>
    <col min="2316" max="2316" width="14" style="4" customWidth="1"/>
    <col min="2317" max="2317" width="48.5703125" style="4" bestFit="1" customWidth="1"/>
    <col min="2318" max="2543" width="8.85546875" style="4"/>
    <col min="2544" max="2544" width="5.7109375" style="4" bestFit="1" customWidth="1"/>
    <col min="2545" max="2545" width="10.5703125" style="4" bestFit="1" customWidth="1"/>
    <col min="2546" max="2546" width="24.140625" style="4" bestFit="1" customWidth="1"/>
    <col min="2547" max="2547" width="18.7109375" style="4" bestFit="1" customWidth="1"/>
    <col min="2548" max="2548" width="9" style="4" bestFit="1" customWidth="1"/>
    <col min="2549" max="2549" width="47.85546875" style="4" customWidth="1"/>
    <col min="2550" max="2551" width="12.7109375" style="4" customWidth="1"/>
    <col min="2552" max="2552" width="20.7109375" style="4" customWidth="1"/>
    <col min="2553" max="2553" width="42.42578125" style="4" customWidth="1"/>
    <col min="2554" max="2554" width="13.5703125" style="4" customWidth="1"/>
    <col min="2555" max="2555" width="13.140625" style="4" bestFit="1" customWidth="1"/>
    <col min="2556" max="2556" width="14.140625" style="4" bestFit="1" customWidth="1"/>
    <col min="2557" max="2557" width="4.7109375" style="4" bestFit="1" customWidth="1"/>
    <col min="2558" max="2570" width="20.7109375" style="4" customWidth="1"/>
    <col min="2571" max="2571" width="34" style="4" bestFit="1" customWidth="1"/>
    <col min="2572" max="2572" width="14" style="4" customWidth="1"/>
    <col min="2573" max="2573" width="48.5703125" style="4" bestFit="1" customWidth="1"/>
    <col min="2574" max="2799" width="8.85546875" style="4"/>
    <col min="2800" max="2800" width="5.7109375" style="4" bestFit="1" customWidth="1"/>
    <col min="2801" max="2801" width="10.5703125" style="4" bestFit="1" customWidth="1"/>
    <col min="2802" max="2802" width="24.140625" style="4" bestFit="1" customWidth="1"/>
    <col min="2803" max="2803" width="18.7109375" style="4" bestFit="1" customWidth="1"/>
    <col min="2804" max="2804" width="9" style="4" bestFit="1" customWidth="1"/>
    <col min="2805" max="2805" width="47.85546875" style="4" customWidth="1"/>
    <col min="2806" max="2807" width="12.7109375" style="4" customWidth="1"/>
    <col min="2808" max="2808" width="20.7109375" style="4" customWidth="1"/>
    <col min="2809" max="2809" width="42.42578125" style="4" customWidth="1"/>
    <col min="2810" max="2810" width="13.5703125" style="4" customWidth="1"/>
    <col min="2811" max="2811" width="13.140625" style="4" bestFit="1" customWidth="1"/>
    <col min="2812" max="2812" width="14.140625" style="4" bestFit="1" customWidth="1"/>
    <col min="2813" max="2813" width="4.7109375" style="4" bestFit="1" customWidth="1"/>
    <col min="2814" max="2826" width="20.7109375" style="4" customWidth="1"/>
    <col min="2827" max="2827" width="34" style="4" bestFit="1" customWidth="1"/>
    <col min="2828" max="2828" width="14" style="4" customWidth="1"/>
    <col min="2829" max="2829" width="48.5703125" style="4" bestFit="1" customWidth="1"/>
    <col min="2830" max="3055" width="8.85546875" style="4"/>
    <col min="3056" max="3056" width="5.7109375" style="4" bestFit="1" customWidth="1"/>
    <col min="3057" max="3057" width="10.5703125" style="4" bestFit="1" customWidth="1"/>
    <col min="3058" max="3058" width="24.140625" style="4" bestFit="1" customWidth="1"/>
    <col min="3059" max="3059" width="18.7109375" style="4" bestFit="1" customWidth="1"/>
    <col min="3060" max="3060" width="9" style="4" bestFit="1" customWidth="1"/>
    <col min="3061" max="3061" width="47.85546875" style="4" customWidth="1"/>
    <col min="3062" max="3063" width="12.7109375" style="4" customWidth="1"/>
    <col min="3064" max="3064" width="20.7109375" style="4" customWidth="1"/>
    <col min="3065" max="3065" width="42.42578125" style="4" customWidth="1"/>
    <col min="3066" max="3066" width="13.5703125" style="4" customWidth="1"/>
    <col min="3067" max="3067" width="13.140625" style="4" bestFit="1" customWidth="1"/>
    <col min="3068" max="3068" width="14.140625" style="4" bestFit="1" customWidth="1"/>
    <col min="3069" max="3069" width="4.7109375" style="4" bestFit="1" customWidth="1"/>
    <col min="3070" max="3082" width="20.7109375" style="4" customWidth="1"/>
    <col min="3083" max="3083" width="34" style="4" bestFit="1" customWidth="1"/>
    <col min="3084" max="3084" width="14" style="4" customWidth="1"/>
    <col min="3085" max="3085" width="48.5703125" style="4" bestFit="1" customWidth="1"/>
    <col min="3086" max="3311" width="8.85546875" style="4"/>
    <col min="3312" max="3312" width="5.7109375" style="4" bestFit="1" customWidth="1"/>
    <col min="3313" max="3313" width="10.5703125" style="4" bestFit="1" customWidth="1"/>
    <col min="3314" max="3314" width="24.140625" style="4" bestFit="1" customWidth="1"/>
    <col min="3315" max="3315" width="18.7109375" style="4" bestFit="1" customWidth="1"/>
    <col min="3316" max="3316" width="9" style="4" bestFit="1" customWidth="1"/>
    <col min="3317" max="3317" width="47.85546875" style="4" customWidth="1"/>
    <col min="3318" max="3319" width="12.7109375" style="4" customWidth="1"/>
    <col min="3320" max="3320" width="20.7109375" style="4" customWidth="1"/>
    <col min="3321" max="3321" width="42.42578125" style="4" customWidth="1"/>
    <col min="3322" max="3322" width="13.5703125" style="4" customWidth="1"/>
    <col min="3323" max="3323" width="13.140625" style="4" bestFit="1" customWidth="1"/>
    <col min="3324" max="3324" width="14.140625" style="4" bestFit="1" customWidth="1"/>
    <col min="3325" max="3325" width="4.7109375" style="4" bestFit="1" customWidth="1"/>
    <col min="3326" max="3338" width="20.7109375" style="4" customWidth="1"/>
    <col min="3339" max="3339" width="34" style="4" bestFit="1" customWidth="1"/>
    <col min="3340" max="3340" width="14" style="4" customWidth="1"/>
    <col min="3341" max="3341" width="48.5703125" style="4" bestFit="1" customWidth="1"/>
    <col min="3342" max="3567" width="8.85546875" style="4"/>
    <col min="3568" max="3568" width="5.7109375" style="4" bestFit="1" customWidth="1"/>
    <col min="3569" max="3569" width="10.5703125" style="4" bestFit="1" customWidth="1"/>
    <col min="3570" max="3570" width="24.140625" style="4" bestFit="1" customWidth="1"/>
    <col min="3571" max="3571" width="18.7109375" style="4" bestFit="1" customWidth="1"/>
    <col min="3572" max="3572" width="9" style="4" bestFit="1" customWidth="1"/>
    <col min="3573" max="3573" width="47.85546875" style="4" customWidth="1"/>
    <col min="3574" max="3575" width="12.7109375" style="4" customWidth="1"/>
    <col min="3576" max="3576" width="20.7109375" style="4" customWidth="1"/>
    <col min="3577" max="3577" width="42.42578125" style="4" customWidth="1"/>
    <col min="3578" max="3578" width="13.5703125" style="4" customWidth="1"/>
    <col min="3579" max="3579" width="13.140625" style="4" bestFit="1" customWidth="1"/>
    <col min="3580" max="3580" width="14.140625" style="4" bestFit="1" customWidth="1"/>
    <col min="3581" max="3581" width="4.7109375" style="4" bestFit="1" customWidth="1"/>
    <col min="3582" max="3594" width="20.7109375" style="4" customWidth="1"/>
    <col min="3595" max="3595" width="34" style="4" bestFit="1" customWidth="1"/>
    <col min="3596" max="3596" width="14" style="4" customWidth="1"/>
    <col min="3597" max="3597" width="48.5703125" style="4" bestFit="1" customWidth="1"/>
    <col min="3598" max="3823" width="8.85546875" style="4"/>
    <col min="3824" max="3824" width="5.7109375" style="4" bestFit="1" customWidth="1"/>
    <col min="3825" max="3825" width="10.5703125" style="4" bestFit="1" customWidth="1"/>
    <col min="3826" max="3826" width="24.140625" style="4" bestFit="1" customWidth="1"/>
    <col min="3827" max="3827" width="18.7109375" style="4" bestFit="1" customWidth="1"/>
    <col min="3828" max="3828" width="9" style="4" bestFit="1" customWidth="1"/>
    <col min="3829" max="3829" width="47.85546875" style="4" customWidth="1"/>
    <col min="3830" max="3831" width="12.7109375" style="4" customWidth="1"/>
    <col min="3832" max="3832" width="20.7109375" style="4" customWidth="1"/>
    <col min="3833" max="3833" width="42.42578125" style="4" customWidth="1"/>
    <col min="3834" max="3834" width="13.5703125" style="4" customWidth="1"/>
    <col min="3835" max="3835" width="13.140625" style="4" bestFit="1" customWidth="1"/>
    <col min="3836" max="3836" width="14.140625" style="4" bestFit="1" customWidth="1"/>
    <col min="3837" max="3837" width="4.7109375" style="4" bestFit="1" customWidth="1"/>
    <col min="3838" max="3850" width="20.7109375" style="4" customWidth="1"/>
    <col min="3851" max="3851" width="34" style="4" bestFit="1" customWidth="1"/>
    <col min="3852" max="3852" width="14" style="4" customWidth="1"/>
    <col min="3853" max="3853" width="48.5703125" style="4" bestFit="1" customWidth="1"/>
    <col min="3854" max="4079" width="8.85546875" style="4"/>
    <col min="4080" max="4080" width="5.7109375" style="4" bestFit="1" customWidth="1"/>
    <col min="4081" max="4081" width="10.5703125" style="4" bestFit="1" customWidth="1"/>
    <col min="4082" max="4082" width="24.140625" style="4" bestFit="1" customWidth="1"/>
    <col min="4083" max="4083" width="18.7109375" style="4" bestFit="1" customWidth="1"/>
    <col min="4084" max="4084" width="9" style="4" bestFit="1" customWidth="1"/>
    <col min="4085" max="4085" width="47.85546875" style="4" customWidth="1"/>
    <col min="4086" max="4087" width="12.7109375" style="4" customWidth="1"/>
    <col min="4088" max="4088" width="20.7109375" style="4" customWidth="1"/>
    <col min="4089" max="4089" width="42.42578125" style="4" customWidth="1"/>
    <col min="4090" max="4090" width="13.5703125" style="4" customWidth="1"/>
    <col min="4091" max="4091" width="13.140625" style="4" bestFit="1" customWidth="1"/>
    <col min="4092" max="4092" width="14.140625" style="4" bestFit="1" customWidth="1"/>
    <col min="4093" max="4093" width="4.7109375" style="4" bestFit="1" customWidth="1"/>
    <col min="4094" max="4106" width="20.7109375" style="4" customWidth="1"/>
    <col min="4107" max="4107" width="34" style="4" bestFit="1" customWidth="1"/>
    <col min="4108" max="4108" width="14" style="4" customWidth="1"/>
    <col min="4109" max="4109" width="48.5703125" style="4" bestFit="1" customWidth="1"/>
    <col min="4110" max="4335" width="8.85546875" style="4"/>
    <col min="4336" max="4336" width="5.7109375" style="4" bestFit="1" customWidth="1"/>
    <col min="4337" max="4337" width="10.5703125" style="4" bestFit="1" customWidth="1"/>
    <col min="4338" max="4338" width="24.140625" style="4" bestFit="1" customWidth="1"/>
    <col min="4339" max="4339" width="18.7109375" style="4" bestFit="1" customWidth="1"/>
    <col min="4340" max="4340" width="9" style="4" bestFit="1" customWidth="1"/>
    <col min="4341" max="4341" width="47.85546875" style="4" customWidth="1"/>
    <col min="4342" max="4343" width="12.7109375" style="4" customWidth="1"/>
    <col min="4344" max="4344" width="20.7109375" style="4" customWidth="1"/>
    <col min="4345" max="4345" width="42.42578125" style="4" customWidth="1"/>
    <col min="4346" max="4346" width="13.5703125" style="4" customWidth="1"/>
    <col min="4347" max="4347" width="13.140625" style="4" bestFit="1" customWidth="1"/>
    <col min="4348" max="4348" width="14.140625" style="4" bestFit="1" customWidth="1"/>
    <col min="4349" max="4349" width="4.7109375" style="4" bestFit="1" customWidth="1"/>
    <col min="4350" max="4362" width="20.7109375" style="4" customWidth="1"/>
    <col min="4363" max="4363" width="34" style="4" bestFit="1" customWidth="1"/>
    <col min="4364" max="4364" width="14" style="4" customWidth="1"/>
    <col min="4365" max="4365" width="48.5703125" style="4" bestFit="1" customWidth="1"/>
    <col min="4366" max="4591" width="8.85546875" style="4"/>
    <col min="4592" max="4592" width="5.7109375" style="4" bestFit="1" customWidth="1"/>
    <col min="4593" max="4593" width="10.5703125" style="4" bestFit="1" customWidth="1"/>
    <col min="4594" max="4594" width="24.140625" style="4" bestFit="1" customWidth="1"/>
    <col min="4595" max="4595" width="18.7109375" style="4" bestFit="1" customWidth="1"/>
    <col min="4596" max="4596" width="9" style="4" bestFit="1" customWidth="1"/>
    <col min="4597" max="4597" width="47.85546875" style="4" customWidth="1"/>
    <col min="4598" max="4599" width="12.7109375" style="4" customWidth="1"/>
    <col min="4600" max="4600" width="20.7109375" style="4" customWidth="1"/>
    <col min="4601" max="4601" width="42.42578125" style="4" customWidth="1"/>
    <col min="4602" max="4602" width="13.5703125" style="4" customWidth="1"/>
    <col min="4603" max="4603" width="13.140625" style="4" bestFit="1" customWidth="1"/>
    <col min="4604" max="4604" width="14.140625" style="4" bestFit="1" customWidth="1"/>
    <col min="4605" max="4605" width="4.7109375" style="4" bestFit="1" customWidth="1"/>
    <col min="4606" max="4618" width="20.7109375" style="4" customWidth="1"/>
    <col min="4619" max="4619" width="34" style="4" bestFit="1" customWidth="1"/>
    <col min="4620" max="4620" width="14" style="4" customWidth="1"/>
    <col min="4621" max="4621" width="48.5703125" style="4" bestFit="1" customWidth="1"/>
    <col min="4622" max="4847" width="8.85546875" style="4"/>
    <col min="4848" max="4848" width="5.7109375" style="4" bestFit="1" customWidth="1"/>
    <col min="4849" max="4849" width="10.5703125" style="4" bestFit="1" customWidth="1"/>
    <col min="4850" max="4850" width="24.140625" style="4" bestFit="1" customWidth="1"/>
    <col min="4851" max="4851" width="18.7109375" style="4" bestFit="1" customWidth="1"/>
    <col min="4852" max="4852" width="9" style="4" bestFit="1" customWidth="1"/>
    <col min="4853" max="4853" width="47.85546875" style="4" customWidth="1"/>
    <col min="4854" max="4855" width="12.7109375" style="4" customWidth="1"/>
    <col min="4856" max="4856" width="20.7109375" style="4" customWidth="1"/>
    <col min="4857" max="4857" width="42.42578125" style="4" customWidth="1"/>
    <col min="4858" max="4858" width="13.5703125" style="4" customWidth="1"/>
    <col min="4859" max="4859" width="13.140625" style="4" bestFit="1" customWidth="1"/>
    <col min="4860" max="4860" width="14.140625" style="4" bestFit="1" customWidth="1"/>
    <col min="4861" max="4861" width="4.7109375" style="4" bestFit="1" customWidth="1"/>
    <col min="4862" max="4874" width="20.7109375" style="4" customWidth="1"/>
    <col min="4875" max="4875" width="34" style="4" bestFit="1" customWidth="1"/>
    <col min="4876" max="4876" width="14" style="4" customWidth="1"/>
    <col min="4877" max="4877" width="48.5703125" style="4" bestFit="1" customWidth="1"/>
    <col min="4878" max="5103" width="8.85546875" style="4"/>
    <col min="5104" max="5104" width="5.7109375" style="4" bestFit="1" customWidth="1"/>
    <col min="5105" max="5105" width="10.5703125" style="4" bestFit="1" customWidth="1"/>
    <col min="5106" max="5106" width="24.140625" style="4" bestFit="1" customWidth="1"/>
    <col min="5107" max="5107" width="18.7109375" style="4" bestFit="1" customWidth="1"/>
    <col min="5108" max="5108" width="9" style="4" bestFit="1" customWidth="1"/>
    <col min="5109" max="5109" width="47.85546875" style="4" customWidth="1"/>
    <col min="5110" max="5111" width="12.7109375" style="4" customWidth="1"/>
    <col min="5112" max="5112" width="20.7109375" style="4" customWidth="1"/>
    <col min="5113" max="5113" width="42.42578125" style="4" customWidth="1"/>
    <col min="5114" max="5114" width="13.5703125" style="4" customWidth="1"/>
    <col min="5115" max="5115" width="13.140625" style="4" bestFit="1" customWidth="1"/>
    <col min="5116" max="5116" width="14.140625" style="4" bestFit="1" customWidth="1"/>
    <col min="5117" max="5117" width="4.7109375" style="4" bestFit="1" customWidth="1"/>
    <col min="5118" max="5130" width="20.7109375" style="4" customWidth="1"/>
    <col min="5131" max="5131" width="34" style="4" bestFit="1" customWidth="1"/>
    <col min="5132" max="5132" width="14" style="4" customWidth="1"/>
    <col min="5133" max="5133" width="48.5703125" style="4" bestFit="1" customWidth="1"/>
    <col min="5134" max="5359" width="8.85546875" style="4"/>
    <col min="5360" max="5360" width="5.7109375" style="4" bestFit="1" customWidth="1"/>
    <col min="5361" max="5361" width="10.5703125" style="4" bestFit="1" customWidth="1"/>
    <col min="5362" max="5362" width="24.140625" style="4" bestFit="1" customWidth="1"/>
    <col min="5363" max="5363" width="18.7109375" style="4" bestFit="1" customWidth="1"/>
    <col min="5364" max="5364" width="9" style="4" bestFit="1" customWidth="1"/>
    <col min="5365" max="5365" width="47.85546875" style="4" customWidth="1"/>
    <col min="5366" max="5367" width="12.7109375" style="4" customWidth="1"/>
    <col min="5368" max="5368" width="20.7109375" style="4" customWidth="1"/>
    <col min="5369" max="5369" width="42.42578125" style="4" customWidth="1"/>
    <col min="5370" max="5370" width="13.5703125" style="4" customWidth="1"/>
    <col min="5371" max="5371" width="13.140625" style="4" bestFit="1" customWidth="1"/>
    <col min="5372" max="5372" width="14.140625" style="4" bestFit="1" customWidth="1"/>
    <col min="5373" max="5373" width="4.7109375" style="4" bestFit="1" customWidth="1"/>
    <col min="5374" max="5386" width="20.7109375" style="4" customWidth="1"/>
    <col min="5387" max="5387" width="34" style="4" bestFit="1" customWidth="1"/>
    <col min="5388" max="5388" width="14" style="4" customWidth="1"/>
    <col min="5389" max="5389" width="48.5703125" style="4" bestFit="1" customWidth="1"/>
    <col min="5390" max="5615" width="8.85546875" style="4"/>
    <col min="5616" max="5616" width="5.7109375" style="4" bestFit="1" customWidth="1"/>
    <col min="5617" max="5617" width="10.5703125" style="4" bestFit="1" customWidth="1"/>
    <col min="5618" max="5618" width="24.140625" style="4" bestFit="1" customWidth="1"/>
    <col min="5619" max="5619" width="18.7109375" style="4" bestFit="1" customWidth="1"/>
    <col min="5620" max="5620" width="9" style="4" bestFit="1" customWidth="1"/>
    <col min="5621" max="5621" width="47.85546875" style="4" customWidth="1"/>
    <col min="5622" max="5623" width="12.7109375" style="4" customWidth="1"/>
    <col min="5624" max="5624" width="20.7109375" style="4" customWidth="1"/>
    <col min="5625" max="5625" width="42.42578125" style="4" customWidth="1"/>
    <col min="5626" max="5626" width="13.5703125" style="4" customWidth="1"/>
    <col min="5627" max="5627" width="13.140625" style="4" bestFit="1" customWidth="1"/>
    <col min="5628" max="5628" width="14.140625" style="4" bestFit="1" customWidth="1"/>
    <col min="5629" max="5629" width="4.7109375" style="4" bestFit="1" customWidth="1"/>
    <col min="5630" max="5642" width="20.7109375" style="4" customWidth="1"/>
    <col min="5643" max="5643" width="34" style="4" bestFit="1" customWidth="1"/>
    <col min="5644" max="5644" width="14" style="4" customWidth="1"/>
    <col min="5645" max="5645" width="48.5703125" style="4" bestFit="1" customWidth="1"/>
    <col min="5646" max="5871" width="8.85546875" style="4"/>
    <col min="5872" max="5872" width="5.7109375" style="4" bestFit="1" customWidth="1"/>
    <col min="5873" max="5873" width="10.5703125" style="4" bestFit="1" customWidth="1"/>
    <col min="5874" max="5874" width="24.140625" style="4" bestFit="1" customWidth="1"/>
    <col min="5875" max="5875" width="18.7109375" style="4" bestFit="1" customWidth="1"/>
    <col min="5876" max="5876" width="9" style="4" bestFit="1" customWidth="1"/>
    <col min="5877" max="5877" width="47.85546875" style="4" customWidth="1"/>
    <col min="5878" max="5879" width="12.7109375" style="4" customWidth="1"/>
    <col min="5880" max="5880" width="20.7109375" style="4" customWidth="1"/>
    <col min="5881" max="5881" width="42.42578125" style="4" customWidth="1"/>
    <col min="5882" max="5882" width="13.5703125" style="4" customWidth="1"/>
    <col min="5883" max="5883" width="13.140625" style="4" bestFit="1" customWidth="1"/>
    <col min="5884" max="5884" width="14.140625" style="4" bestFit="1" customWidth="1"/>
    <col min="5885" max="5885" width="4.7109375" style="4" bestFit="1" customWidth="1"/>
    <col min="5886" max="5898" width="20.7109375" style="4" customWidth="1"/>
    <col min="5899" max="5899" width="34" style="4" bestFit="1" customWidth="1"/>
    <col min="5900" max="5900" width="14" style="4" customWidth="1"/>
    <col min="5901" max="5901" width="48.5703125" style="4" bestFit="1" customWidth="1"/>
    <col min="5902" max="6127" width="8.85546875" style="4"/>
    <col min="6128" max="6128" width="5.7109375" style="4" bestFit="1" customWidth="1"/>
    <col min="6129" max="6129" width="10.5703125" style="4" bestFit="1" customWidth="1"/>
    <col min="6130" max="6130" width="24.140625" style="4" bestFit="1" customWidth="1"/>
    <col min="6131" max="6131" width="18.7109375" style="4" bestFit="1" customWidth="1"/>
    <col min="6132" max="6132" width="9" style="4" bestFit="1" customWidth="1"/>
    <col min="6133" max="6133" width="47.85546875" style="4" customWidth="1"/>
    <col min="6134" max="6135" width="12.7109375" style="4" customWidth="1"/>
    <col min="6136" max="6136" width="20.7109375" style="4" customWidth="1"/>
    <col min="6137" max="6137" width="42.42578125" style="4" customWidth="1"/>
    <col min="6138" max="6138" width="13.5703125" style="4" customWidth="1"/>
    <col min="6139" max="6139" width="13.140625" style="4" bestFit="1" customWidth="1"/>
    <col min="6140" max="6140" width="14.140625" style="4" bestFit="1" customWidth="1"/>
    <col min="6141" max="6141" width="4.7109375" style="4" bestFit="1" customWidth="1"/>
    <col min="6142" max="6154" width="20.7109375" style="4" customWidth="1"/>
    <col min="6155" max="6155" width="34" style="4" bestFit="1" customWidth="1"/>
    <col min="6156" max="6156" width="14" style="4" customWidth="1"/>
    <col min="6157" max="6157" width="48.5703125" style="4" bestFit="1" customWidth="1"/>
    <col min="6158" max="6383" width="8.85546875" style="4"/>
    <col min="6384" max="6384" width="5.7109375" style="4" bestFit="1" customWidth="1"/>
    <col min="6385" max="6385" width="10.5703125" style="4" bestFit="1" customWidth="1"/>
    <col min="6386" max="6386" width="24.140625" style="4" bestFit="1" customWidth="1"/>
    <col min="6387" max="6387" width="18.7109375" style="4" bestFit="1" customWidth="1"/>
    <col min="6388" max="6388" width="9" style="4" bestFit="1" customWidth="1"/>
    <col min="6389" max="6389" width="47.85546875" style="4" customWidth="1"/>
    <col min="6390" max="6391" width="12.7109375" style="4" customWidth="1"/>
    <col min="6392" max="6392" width="20.7109375" style="4" customWidth="1"/>
    <col min="6393" max="6393" width="42.42578125" style="4" customWidth="1"/>
    <col min="6394" max="6394" width="13.5703125" style="4" customWidth="1"/>
    <col min="6395" max="6395" width="13.140625" style="4" bestFit="1" customWidth="1"/>
    <col min="6396" max="6396" width="14.140625" style="4" bestFit="1" customWidth="1"/>
    <col min="6397" max="6397" width="4.7109375" style="4" bestFit="1" customWidth="1"/>
    <col min="6398" max="6410" width="20.7109375" style="4" customWidth="1"/>
    <col min="6411" max="6411" width="34" style="4" bestFit="1" customWidth="1"/>
    <col min="6412" max="6412" width="14" style="4" customWidth="1"/>
    <col min="6413" max="6413" width="48.5703125" style="4" bestFit="1" customWidth="1"/>
    <col min="6414" max="6639" width="8.85546875" style="4"/>
    <col min="6640" max="6640" width="5.7109375" style="4" bestFit="1" customWidth="1"/>
    <col min="6641" max="6641" width="10.5703125" style="4" bestFit="1" customWidth="1"/>
    <col min="6642" max="6642" width="24.140625" style="4" bestFit="1" customWidth="1"/>
    <col min="6643" max="6643" width="18.7109375" style="4" bestFit="1" customWidth="1"/>
    <col min="6644" max="6644" width="9" style="4" bestFit="1" customWidth="1"/>
    <col min="6645" max="6645" width="47.85546875" style="4" customWidth="1"/>
    <col min="6646" max="6647" width="12.7109375" style="4" customWidth="1"/>
    <col min="6648" max="6648" width="20.7109375" style="4" customWidth="1"/>
    <col min="6649" max="6649" width="42.42578125" style="4" customWidth="1"/>
    <col min="6650" max="6650" width="13.5703125" style="4" customWidth="1"/>
    <col min="6651" max="6651" width="13.140625" style="4" bestFit="1" customWidth="1"/>
    <col min="6652" max="6652" width="14.140625" style="4" bestFit="1" customWidth="1"/>
    <col min="6653" max="6653" width="4.7109375" style="4" bestFit="1" customWidth="1"/>
    <col min="6654" max="6666" width="20.7109375" style="4" customWidth="1"/>
    <col min="6667" max="6667" width="34" style="4" bestFit="1" customWidth="1"/>
    <col min="6668" max="6668" width="14" style="4" customWidth="1"/>
    <col min="6669" max="6669" width="48.5703125" style="4" bestFit="1" customWidth="1"/>
    <col min="6670" max="6895" width="8.85546875" style="4"/>
    <col min="6896" max="6896" width="5.7109375" style="4" bestFit="1" customWidth="1"/>
    <col min="6897" max="6897" width="10.5703125" style="4" bestFit="1" customWidth="1"/>
    <col min="6898" max="6898" width="24.140625" style="4" bestFit="1" customWidth="1"/>
    <col min="6899" max="6899" width="18.7109375" style="4" bestFit="1" customWidth="1"/>
    <col min="6900" max="6900" width="9" style="4" bestFit="1" customWidth="1"/>
    <col min="6901" max="6901" width="47.85546875" style="4" customWidth="1"/>
    <col min="6902" max="6903" width="12.7109375" style="4" customWidth="1"/>
    <col min="6904" max="6904" width="20.7109375" style="4" customWidth="1"/>
    <col min="6905" max="6905" width="42.42578125" style="4" customWidth="1"/>
    <col min="6906" max="6906" width="13.5703125" style="4" customWidth="1"/>
    <col min="6907" max="6907" width="13.140625" style="4" bestFit="1" customWidth="1"/>
    <col min="6908" max="6908" width="14.140625" style="4" bestFit="1" customWidth="1"/>
    <col min="6909" max="6909" width="4.7109375" style="4" bestFit="1" customWidth="1"/>
    <col min="6910" max="6922" width="20.7109375" style="4" customWidth="1"/>
    <col min="6923" max="6923" width="34" style="4" bestFit="1" customWidth="1"/>
    <col min="6924" max="6924" width="14" style="4" customWidth="1"/>
    <col min="6925" max="6925" width="48.5703125" style="4" bestFit="1" customWidth="1"/>
    <col min="6926" max="7151" width="8.85546875" style="4"/>
    <col min="7152" max="7152" width="5.7109375" style="4" bestFit="1" customWidth="1"/>
    <col min="7153" max="7153" width="10.5703125" style="4" bestFit="1" customWidth="1"/>
    <col min="7154" max="7154" width="24.140625" style="4" bestFit="1" customWidth="1"/>
    <col min="7155" max="7155" width="18.7109375" style="4" bestFit="1" customWidth="1"/>
    <col min="7156" max="7156" width="9" style="4" bestFit="1" customWidth="1"/>
    <col min="7157" max="7157" width="47.85546875" style="4" customWidth="1"/>
    <col min="7158" max="7159" width="12.7109375" style="4" customWidth="1"/>
    <col min="7160" max="7160" width="20.7109375" style="4" customWidth="1"/>
    <col min="7161" max="7161" width="42.42578125" style="4" customWidth="1"/>
    <col min="7162" max="7162" width="13.5703125" style="4" customWidth="1"/>
    <col min="7163" max="7163" width="13.140625" style="4" bestFit="1" customWidth="1"/>
    <col min="7164" max="7164" width="14.140625" style="4" bestFit="1" customWidth="1"/>
    <col min="7165" max="7165" width="4.7109375" style="4" bestFit="1" customWidth="1"/>
    <col min="7166" max="7178" width="20.7109375" style="4" customWidth="1"/>
    <col min="7179" max="7179" width="34" style="4" bestFit="1" customWidth="1"/>
    <col min="7180" max="7180" width="14" style="4" customWidth="1"/>
    <col min="7181" max="7181" width="48.5703125" style="4" bestFit="1" customWidth="1"/>
    <col min="7182" max="7407" width="8.85546875" style="4"/>
    <col min="7408" max="7408" width="5.7109375" style="4" bestFit="1" customWidth="1"/>
    <col min="7409" max="7409" width="10.5703125" style="4" bestFit="1" customWidth="1"/>
    <col min="7410" max="7410" width="24.140625" style="4" bestFit="1" customWidth="1"/>
    <col min="7411" max="7411" width="18.7109375" style="4" bestFit="1" customWidth="1"/>
    <col min="7412" max="7412" width="9" style="4" bestFit="1" customWidth="1"/>
    <col min="7413" max="7413" width="47.85546875" style="4" customWidth="1"/>
    <col min="7414" max="7415" width="12.7109375" style="4" customWidth="1"/>
    <col min="7416" max="7416" width="20.7109375" style="4" customWidth="1"/>
    <col min="7417" max="7417" width="42.42578125" style="4" customWidth="1"/>
    <col min="7418" max="7418" width="13.5703125" style="4" customWidth="1"/>
    <col min="7419" max="7419" width="13.140625" style="4" bestFit="1" customWidth="1"/>
    <col min="7420" max="7420" width="14.140625" style="4" bestFit="1" customWidth="1"/>
    <col min="7421" max="7421" width="4.7109375" style="4" bestFit="1" customWidth="1"/>
    <col min="7422" max="7434" width="20.7109375" style="4" customWidth="1"/>
    <col min="7435" max="7435" width="34" style="4" bestFit="1" customWidth="1"/>
    <col min="7436" max="7436" width="14" style="4" customWidth="1"/>
    <col min="7437" max="7437" width="48.5703125" style="4" bestFit="1" customWidth="1"/>
    <col min="7438" max="7663" width="8.85546875" style="4"/>
    <col min="7664" max="7664" width="5.7109375" style="4" bestFit="1" customWidth="1"/>
    <col min="7665" max="7665" width="10.5703125" style="4" bestFit="1" customWidth="1"/>
    <col min="7666" max="7666" width="24.140625" style="4" bestFit="1" customWidth="1"/>
    <col min="7667" max="7667" width="18.7109375" style="4" bestFit="1" customWidth="1"/>
    <col min="7668" max="7668" width="9" style="4" bestFit="1" customWidth="1"/>
    <col min="7669" max="7669" width="47.85546875" style="4" customWidth="1"/>
    <col min="7670" max="7671" width="12.7109375" style="4" customWidth="1"/>
    <col min="7672" max="7672" width="20.7109375" style="4" customWidth="1"/>
    <col min="7673" max="7673" width="42.42578125" style="4" customWidth="1"/>
    <col min="7674" max="7674" width="13.5703125" style="4" customWidth="1"/>
    <col min="7675" max="7675" width="13.140625" style="4" bestFit="1" customWidth="1"/>
    <col min="7676" max="7676" width="14.140625" style="4" bestFit="1" customWidth="1"/>
    <col min="7677" max="7677" width="4.7109375" style="4" bestFit="1" customWidth="1"/>
    <col min="7678" max="7690" width="20.7109375" style="4" customWidth="1"/>
    <col min="7691" max="7691" width="34" style="4" bestFit="1" customWidth="1"/>
    <col min="7692" max="7692" width="14" style="4" customWidth="1"/>
    <col min="7693" max="7693" width="48.5703125" style="4" bestFit="1" customWidth="1"/>
    <col min="7694" max="7919" width="8.85546875" style="4"/>
    <col min="7920" max="7920" width="5.7109375" style="4" bestFit="1" customWidth="1"/>
    <col min="7921" max="7921" width="10.5703125" style="4" bestFit="1" customWidth="1"/>
    <col min="7922" max="7922" width="24.140625" style="4" bestFit="1" customWidth="1"/>
    <col min="7923" max="7923" width="18.7109375" style="4" bestFit="1" customWidth="1"/>
    <col min="7924" max="7924" width="9" style="4" bestFit="1" customWidth="1"/>
    <col min="7925" max="7925" width="47.85546875" style="4" customWidth="1"/>
    <col min="7926" max="7927" width="12.7109375" style="4" customWidth="1"/>
    <col min="7928" max="7928" width="20.7109375" style="4" customWidth="1"/>
    <col min="7929" max="7929" width="42.42578125" style="4" customWidth="1"/>
    <col min="7930" max="7930" width="13.5703125" style="4" customWidth="1"/>
    <col min="7931" max="7931" width="13.140625" style="4" bestFit="1" customWidth="1"/>
    <col min="7932" max="7932" width="14.140625" style="4" bestFit="1" customWidth="1"/>
    <col min="7933" max="7933" width="4.7109375" style="4" bestFit="1" customWidth="1"/>
    <col min="7934" max="7946" width="20.7109375" style="4" customWidth="1"/>
    <col min="7947" max="7947" width="34" style="4" bestFit="1" customWidth="1"/>
    <col min="7948" max="7948" width="14" style="4" customWidth="1"/>
    <col min="7949" max="7949" width="48.5703125" style="4" bestFit="1" customWidth="1"/>
    <col min="7950" max="8175" width="8.85546875" style="4"/>
    <col min="8176" max="8176" width="5.7109375" style="4" bestFit="1" customWidth="1"/>
    <col min="8177" max="8177" width="10.5703125" style="4" bestFit="1" customWidth="1"/>
    <col min="8178" max="8178" width="24.140625" style="4" bestFit="1" customWidth="1"/>
    <col min="8179" max="8179" width="18.7109375" style="4" bestFit="1" customWidth="1"/>
    <col min="8180" max="8180" width="9" style="4" bestFit="1" customWidth="1"/>
    <col min="8181" max="8181" width="47.85546875" style="4" customWidth="1"/>
    <col min="8182" max="8183" width="12.7109375" style="4" customWidth="1"/>
    <col min="8184" max="8184" width="20.7109375" style="4" customWidth="1"/>
    <col min="8185" max="8185" width="42.42578125" style="4" customWidth="1"/>
    <col min="8186" max="8186" width="13.5703125" style="4" customWidth="1"/>
    <col min="8187" max="8187" width="13.140625" style="4" bestFit="1" customWidth="1"/>
    <col min="8188" max="8188" width="14.140625" style="4" bestFit="1" customWidth="1"/>
    <col min="8189" max="8189" width="4.7109375" style="4" bestFit="1" customWidth="1"/>
    <col min="8190" max="8202" width="20.7109375" style="4" customWidth="1"/>
    <col min="8203" max="8203" width="34" style="4" bestFit="1" customWidth="1"/>
    <col min="8204" max="8204" width="14" style="4" customWidth="1"/>
    <col min="8205" max="8205" width="48.5703125" style="4" bestFit="1" customWidth="1"/>
    <col min="8206" max="8431" width="8.85546875" style="4"/>
    <col min="8432" max="8432" width="5.7109375" style="4" bestFit="1" customWidth="1"/>
    <col min="8433" max="8433" width="10.5703125" style="4" bestFit="1" customWidth="1"/>
    <col min="8434" max="8434" width="24.140625" style="4" bestFit="1" customWidth="1"/>
    <col min="8435" max="8435" width="18.7109375" style="4" bestFit="1" customWidth="1"/>
    <col min="8436" max="8436" width="9" style="4" bestFit="1" customWidth="1"/>
    <col min="8437" max="8437" width="47.85546875" style="4" customWidth="1"/>
    <col min="8438" max="8439" width="12.7109375" style="4" customWidth="1"/>
    <col min="8440" max="8440" width="20.7109375" style="4" customWidth="1"/>
    <col min="8441" max="8441" width="42.42578125" style="4" customWidth="1"/>
    <col min="8442" max="8442" width="13.5703125" style="4" customWidth="1"/>
    <col min="8443" max="8443" width="13.140625" style="4" bestFit="1" customWidth="1"/>
    <col min="8444" max="8444" width="14.140625" style="4" bestFit="1" customWidth="1"/>
    <col min="8445" max="8445" width="4.7109375" style="4" bestFit="1" customWidth="1"/>
    <col min="8446" max="8458" width="20.7109375" style="4" customWidth="1"/>
    <col min="8459" max="8459" width="34" style="4" bestFit="1" customWidth="1"/>
    <col min="8460" max="8460" width="14" style="4" customWidth="1"/>
    <col min="8461" max="8461" width="48.5703125" style="4" bestFit="1" customWidth="1"/>
    <col min="8462" max="8687" width="8.85546875" style="4"/>
    <col min="8688" max="8688" width="5.7109375" style="4" bestFit="1" customWidth="1"/>
    <col min="8689" max="8689" width="10.5703125" style="4" bestFit="1" customWidth="1"/>
    <col min="8690" max="8690" width="24.140625" style="4" bestFit="1" customWidth="1"/>
    <col min="8691" max="8691" width="18.7109375" style="4" bestFit="1" customWidth="1"/>
    <col min="8692" max="8692" width="9" style="4" bestFit="1" customWidth="1"/>
    <col min="8693" max="8693" width="47.85546875" style="4" customWidth="1"/>
    <col min="8694" max="8695" width="12.7109375" style="4" customWidth="1"/>
    <col min="8696" max="8696" width="20.7109375" style="4" customWidth="1"/>
    <col min="8697" max="8697" width="42.42578125" style="4" customWidth="1"/>
    <col min="8698" max="8698" width="13.5703125" style="4" customWidth="1"/>
    <col min="8699" max="8699" width="13.140625" style="4" bestFit="1" customWidth="1"/>
    <col min="8700" max="8700" width="14.140625" style="4" bestFit="1" customWidth="1"/>
    <col min="8701" max="8701" width="4.7109375" style="4" bestFit="1" customWidth="1"/>
    <col min="8702" max="8714" width="20.7109375" style="4" customWidth="1"/>
    <col min="8715" max="8715" width="34" style="4" bestFit="1" customWidth="1"/>
    <col min="8716" max="8716" width="14" style="4" customWidth="1"/>
    <col min="8717" max="8717" width="48.5703125" style="4" bestFit="1" customWidth="1"/>
    <col min="8718" max="8943" width="8.85546875" style="4"/>
    <col min="8944" max="8944" width="5.7109375" style="4" bestFit="1" customWidth="1"/>
    <col min="8945" max="8945" width="10.5703125" style="4" bestFit="1" customWidth="1"/>
    <col min="8946" max="8946" width="24.140625" style="4" bestFit="1" customWidth="1"/>
    <col min="8947" max="8947" width="18.7109375" style="4" bestFit="1" customWidth="1"/>
    <col min="8948" max="8948" width="9" style="4" bestFit="1" customWidth="1"/>
    <col min="8949" max="8949" width="47.85546875" style="4" customWidth="1"/>
    <col min="8950" max="8951" width="12.7109375" style="4" customWidth="1"/>
    <col min="8952" max="8952" width="20.7109375" style="4" customWidth="1"/>
    <col min="8953" max="8953" width="42.42578125" style="4" customWidth="1"/>
    <col min="8954" max="8954" width="13.5703125" style="4" customWidth="1"/>
    <col min="8955" max="8955" width="13.140625" style="4" bestFit="1" customWidth="1"/>
    <col min="8956" max="8956" width="14.140625" style="4" bestFit="1" customWidth="1"/>
    <col min="8957" max="8957" width="4.7109375" style="4" bestFit="1" customWidth="1"/>
    <col min="8958" max="8970" width="20.7109375" style="4" customWidth="1"/>
    <col min="8971" max="8971" width="34" style="4" bestFit="1" customWidth="1"/>
    <col min="8972" max="8972" width="14" style="4" customWidth="1"/>
    <col min="8973" max="8973" width="48.5703125" style="4" bestFit="1" customWidth="1"/>
    <col min="8974" max="9199" width="8.85546875" style="4"/>
    <col min="9200" max="9200" width="5.7109375" style="4" bestFit="1" customWidth="1"/>
    <col min="9201" max="9201" width="10.5703125" style="4" bestFit="1" customWidth="1"/>
    <col min="9202" max="9202" width="24.140625" style="4" bestFit="1" customWidth="1"/>
    <col min="9203" max="9203" width="18.7109375" style="4" bestFit="1" customWidth="1"/>
    <col min="9204" max="9204" width="9" style="4" bestFit="1" customWidth="1"/>
    <col min="9205" max="9205" width="47.85546875" style="4" customWidth="1"/>
    <col min="9206" max="9207" width="12.7109375" style="4" customWidth="1"/>
    <col min="9208" max="9208" width="20.7109375" style="4" customWidth="1"/>
    <col min="9209" max="9209" width="42.42578125" style="4" customWidth="1"/>
    <col min="9210" max="9210" width="13.5703125" style="4" customWidth="1"/>
    <col min="9211" max="9211" width="13.140625" style="4" bestFit="1" customWidth="1"/>
    <col min="9212" max="9212" width="14.140625" style="4" bestFit="1" customWidth="1"/>
    <col min="9213" max="9213" width="4.7109375" style="4" bestFit="1" customWidth="1"/>
    <col min="9214" max="9226" width="20.7109375" style="4" customWidth="1"/>
    <col min="9227" max="9227" width="34" style="4" bestFit="1" customWidth="1"/>
    <col min="9228" max="9228" width="14" style="4" customWidth="1"/>
    <col min="9229" max="9229" width="48.5703125" style="4" bestFit="1" customWidth="1"/>
    <col min="9230" max="9455" width="8.85546875" style="4"/>
    <col min="9456" max="9456" width="5.7109375" style="4" bestFit="1" customWidth="1"/>
    <col min="9457" max="9457" width="10.5703125" style="4" bestFit="1" customWidth="1"/>
    <col min="9458" max="9458" width="24.140625" style="4" bestFit="1" customWidth="1"/>
    <col min="9459" max="9459" width="18.7109375" style="4" bestFit="1" customWidth="1"/>
    <col min="9460" max="9460" width="9" style="4" bestFit="1" customWidth="1"/>
    <col min="9461" max="9461" width="47.85546875" style="4" customWidth="1"/>
    <col min="9462" max="9463" width="12.7109375" style="4" customWidth="1"/>
    <col min="9464" max="9464" width="20.7109375" style="4" customWidth="1"/>
    <col min="9465" max="9465" width="42.42578125" style="4" customWidth="1"/>
    <col min="9466" max="9466" width="13.5703125" style="4" customWidth="1"/>
    <col min="9467" max="9467" width="13.140625" style="4" bestFit="1" customWidth="1"/>
    <col min="9468" max="9468" width="14.140625" style="4" bestFit="1" customWidth="1"/>
    <col min="9469" max="9469" width="4.7109375" style="4" bestFit="1" customWidth="1"/>
    <col min="9470" max="9482" width="20.7109375" style="4" customWidth="1"/>
    <col min="9483" max="9483" width="34" style="4" bestFit="1" customWidth="1"/>
    <col min="9484" max="9484" width="14" style="4" customWidth="1"/>
    <col min="9485" max="9485" width="48.5703125" style="4" bestFit="1" customWidth="1"/>
    <col min="9486" max="9711" width="8.85546875" style="4"/>
    <col min="9712" max="9712" width="5.7109375" style="4" bestFit="1" customWidth="1"/>
    <col min="9713" max="9713" width="10.5703125" style="4" bestFit="1" customWidth="1"/>
    <col min="9714" max="9714" width="24.140625" style="4" bestFit="1" customWidth="1"/>
    <col min="9715" max="9715" width="18.7109375" style="4" bestFit="1" customWidth="1"/>
    <col min="9716" max="9716" width="9" style="4" bestFit="1" customWidth="1"/>
    <col min="9717" max="9717" width="47.85546875" style="4" customWidth="1"/>
    <col min="9718" max="9719" width="12.7109375" style="4" customWidth="1"/>
    <col min="9720" max="9720" width="20.7109375" style="4" customWidth="1"/>
    <col min="9721" max="9721" width="42.42578125" style="4" customWidth="1"/>
    <col min="9722" max="9722" width="13.5703125" style="4" customWidth="1"/>
    <col min="9723" max="9723" width="13.140625" style="4" bestFit="1" customWidth="1"/>
    <col min="9724" max="9724" width="14.140625" style="4" bestFit="1" customWidth="1"/>
    <col min="9725" max="9725" width="4.7109375" style="4" bestFit="1" customWidth="1"/>
    <col min="9726" max="9738" width="20.7109375" style="4" customWidth="1"/>
    <col min="9739" max="9739" width="34" style="4" bestFit="1" customWidth="1"/>
    <col min="9740" max="9740" width="14" style="4" customWidth="1"/>
    <col min="9741" max="9741" width="48.5703125" style="4" bestFit="1" customWidth="1"/>
    <col min="9742" max="9967" width="8.85546875" style="4"/>
    <col min="9968" max="9968" width="5.7109375" style="4" bestFit="1" customWidth="1"/>
    <col min="9969" max="9969" width="10.5703125" style="4" bestFit="1" customWidth="1"/>
    <col min="9970" max="9970" width="24.140625" style="4" bestFit="1" customWidth="1"/>
    <col min="9971" max="9971" width="18.7109375" style="4" bestFit="1" customWidth="1"/>
    <col min="9972" max="9972" width="9" style="4" bestFit="1" customWidth="1"/>
    <col min="9973" max="9973" width="47.85546875" style="4" customWidth="1"/>
    <col min="9974" max="9975" width="12.7109375" style="4" customWidth="1"/>
    <col min="9976" max="9976" width="20.7109375" style="4" customWidth="1"/>
    <col min="9977" max="9977" width="42.42578125" style="4" customWidth="1"/>
    <col min="9978" max="9978" width="13.5703125" style="4" customWidth="1"/>
    <col min="9979" max="9979" width="13.140625" style="4" bestFit="1" customWidth="1"/>
    <col min="9980" max="9980" width="14.140625" style="4" bestFit="1" customWidth="1"/>
    <col min="9981" max="9981" width="4.7109375" style="4" bestFit="1" customWidth="1"/>
    <col min="9982" max="9994" width="20.7109375" style="4" customWidth="1"/>
    <col min="9995" max="9995" width="34" style="4" bestFit="1" customWidth="1"/>
    <col min="9996" max="9996" width="14" style="4" customWidth="1"/>
    <col min="9997" max="9997" width="48.5703125" style="4" bestFit="1" customWidth="1"/>
    <col min="9998" max="10223" width="8.85546875" style="4"/>
    <col min="10224" max="10224" width="5.7109375" style="4" bestFit="1" customWidth="1"/>
    <col min="10225" max="10225" width="10.5703125" style="4" bestFit="1" customWidth="1"/>
    <col min="10226" max="10226" width="24.140625" style="4" bestFit="1" customWidth="1"/>
    <col min="10227" max="10227" width="18.7109375" style="4" bestFit="1" customWidth="1"/>
    <col min="10228" max="10228" width="9" style="4" bestFit="1" customWidth="1"/>
    <col min="10229" max="10229" width="47.85546875" style="4" customWidth="1"/>
    <col min="10230" max="10231" width="12.7109375" style="4" customWidth="1"/>
    <col min="10232" max="10232" width="20.7109375" style="4" customWidth="1"/>
    <col min="10233" max="10233" width="42.42578125" style="4" customWidth="1"/>
    <col min="10234" max="10234" width="13.5703125" style="4" customWidth="1"/>
    <col min="10235" max="10235" width="13.140625" style="4" bestFit="1" customWidth="1"/>
    <col min="10236" max="10236" width="14.140625" style="4" bestFit="1" customWidth="1"/>
    <col min="10237" max="10237" width="4.7109375" style="4" bestFit="1" customWidth="1"/>
    <col min="10238" max="10250" width="20.7109375" style="4" customWidth="1"/>
    <col min="10251" max="10251" width="34" style="4" bestFit="1" customWidth="1"/>
    <col min="10252" max="10252" width="14" style="4" customWidth="1"/>
    <col min="10253" max="10253" width="48.5703125" style="4" bestFit="1" customWidth="1"/>
    <col min="10254" max="10479" width="8.85546875" style="4"/>
    <col min="10480" max="10480" width="5.7109375" style="4" bestFit="1" customWidth="1"/>
    <col min="10481" max="10481" width="10.5703125" style="4" bestFit="1" customWidth="1"/>
    <col min="10482" max="10482" width="24.140625" style="4" bestFit="1" customWidth="1"/>
    <col min="10483" max="10483" width="18.7109375" style="4" bestFit="1" customWidth="1"/>
    <col min="10484" max="10484" width="9" style="4" bestFit="1" customWidth="1"/>
    <col min="10485" max="10485" width="47.85546875" style="4" customWidth="1"/>
    <col min="10486" max="10487" width="12.7109375" style="4" customWidth="1"/>
    <col min="10488" max="10488" width="20.7109375" style="4" customWidth="1"/>
    <col min="10489" max="10489" width="42.42578125" style="4" customWidth="1"/>
    <col min="10490" max="10490" width="13.5703125" style="4" customWidth="1"/>
    <col min="10491" max="10491" width="13.140625" style="4" bestFit="1" customWidth="1"/>
    <col min="10492" max="10492" width="14.140625" style="4" bestFit="1" customWidth="1"/>
    <col min="10493" max="10493" width="4.7109375" style="4" bestFit="1" customWidth="1"/>
    <col min="10494" max="10506" width="20.7109375" style="4" customWidth="1"/>
    <col min="10507" max="10507" width="34" style="4" bestFit="1" customWidth="1"/>
    <col min="10508" max="10508" width="14" style="4" customWidth="1"/>
    <col min="10509" max="10509" width="48.5703125" style="4" bestFit="1" customWidth="1"/>
    <col min="10510" max="10735" width="8.85546875" style="4"/>
    <col min="10736" max="10736" width="5.7109375" style="4" bestFit="1" customWidth="1"/>
    <col min="10737" max="10737" width="10.5703125" style="4" bestFit="1" customWidth="1"/>
    <col min="10738" max="10738" width="24.140625" style="4" bestFit="1" customWidth="1"/>
    <col min="10739" max="10739" width="18.7109375" style="4" bestFit="1" customWidth="1"/>
    <col min="10740" max="10740" width="9" style="4" bestFit="1" customWidth="1"/>
    <col min="10741" max="10741" width="47.85546875" style="4" customWidth="1"/>
    <col min="10742" max="10743" width="12.7109375" style="4" customWidth="1"/>
    <col min="10744" max="10744" width="20.7109375" style="4" customWidth="1"/>
    <col min="10745" max="10745" width="42.42578125" style="4" customWidth="1"/>
    <col min="10746" max="10746" width="13.5703125" style="4" customWidth="1"/>
    <col min="10747" max="10747" width="13.140625" style="4" bestFit="1" customWidth="1"/>
    <col min="10748" max="10748" width="14.140625" style="4" bestFit="1" customWidth="1"/>
    <col min="10749" max="10749" width="4.7109375" style="4" bestFit="1" customWidth="1"/>
    <col min="10750" max="10762" width="20.7109375" style="4" customWidth="1"/>
    <col min="10763" max="10763" width="34" style="4" bestFit="1" customWidth="1"/>
    <col min="10764" max="10764" width="14" style="4" customWidth="1"/>
    <col min="10765" max="10765" width="48.5703125" style="4" bestFit="1" customWidth="1"/>
    <col min="10766" max="10991" width="8.85546875" style="4"/>
    <col min="10992" max="10992" width="5.7109375" style="4" bestFit="1" customWidth="1"/>
    <col min="10993" max="10993" width="10.5703125" style="4" bestFit="1" customWidth="1"/>
    <col min="10994" max="10994" width="24.140625" style="4" bestFit="1" customWidth="1"/>
    <col min="10995" max="10995" width="18.7109375" style="4" bestFit="1" customWidth="1"/>
    <col min="10996" max="10996" width="9" style="4" bestFit="1" customWidth="1"/>
    <col min="10997" max="10997" width="47.85546875" style="4" customWidth="1"/>
    <col min="10998" max="10999" width="12.7109375" style="4" customWidth="1"/>
    <col min="11000" max="11000" width="20.7109375" style="4" customWidth="1"/>
    <col min="11001" max="11001" width="42.42578125" style="4" customWidth="1"/>
    <col min="11002" max="11002" width="13.5703125" style="4" customWidth="1"/>
    <col min="11003" max="11003" width="13.140625" style="4" bestFit="1" customWidth="1"/>
    <col min="11004" max="11004" width="14.140625" style="4" bestFit="1" customWidth="1"/>
    <col min="11005" max="11005" width="4.7109375" style="4" bestFit="1" customWidth="1"/>
    <col min="11006" max="11018" width="20.7109375" style="4" customWidth="1"/>
    <col min="11019" max="11019" width="34" style="4" bestFit="1" customWidth="1"/>
    <col min="11020" max="11020" width="14" style="4" customWidth="1"/>
    <col min="11021" max="11021" width="48.5703125" style="4" bestFit="1" customWidth="1"/>
    <col min="11022" max="11247" width="8.85546875" style="4"/>
    <col min="11248" max="11248" width="5.7109375" style="4" bestFit="1" customWidth="1"/>
    <col min="11249" max="11249" width="10.5703125" style="4" bestFit="1" customWidth="1"/>
    <col min="11250" max="11250" width="24.140625" style="4" bestFit="1" customWidth="1"/>
    <col min="11251" max="11251" width="18.7109375" style="4" bestFit="1" customWidth="1"/>
    <col min="11252" max="11252" width="9" style="4" bestFit="1" customWidth="1"/>
    <col min="11253" max="11253" width="47.85546875" style="4" customWidth="1"/>
    <col min="11254" max="11255" width="12.7109375" style="4" customWidth="1"/>
    <col min="11256" max="11256" width="20.7109375" style="4" customWidth="1"/>
    <col min="11257" max="11257" width="42.42578125" style="4" customWidth="1"/>
    <col min="11258" max="11258" width="13.5703125" style="4" customWidth="1"/>
    <col min="11259" max="11259" width="13.140625" style="4" bestFit="1" customWidth="1"/>
    <col min="11260" max="11260" width="14.140625" style="4" bestFit="1" customWidth="1"/>
    <col min="11261" max="11261" width="4.7109375" style="4" bestFit="1" customWidth="1"/>
    <col min="11262" max="11274" width="20.7109375" style="4" customWidth="1"/>
    <col min="11275" max="11275" width="34" style="4" bestFit="1" customWidth="1"/>
    <col min="11276" max="11276" width="14" style="4" customWidth="1"/>
    <col min="11277" max="11277" width="48.5703125" style="4" bestFit="1" customWidth="1"/>
    <col min="11278" max="11503" width="8.85546875" style="4"/>
    <col min="11504" max="11504" width="5.7109375" style="4" bestFit="1" customWidth="1"/>
    <col min="11505" max="11505" width="10.5703125" style="4" bestFit="1" customWidth="1"/>
    <col min="11506" max="11506" width="24.140625" style="4" bestFit="1" customWidth="1"/>
    <col min="11507" max="11507" width="18.7109375" style="4" bestFit="1" customWidth="1"/>
    <col min="11508" max="11508" width="9" style="4" bestFit="1" customWidth="1"/>
    <col min="11509" max="11509" width="47.85546875" style="4" customWidth="1"/>
    <col min="11510" max="11511" width="12.7109375" style="4" customWidth="1"/>
    <col min="11512" max="11512" width="20.7109375" style="4" customWidth="1"/>
    <col min="11513" max="11513" width="42.42578125" style="4" customWidth="1"/>
    <col min="11514" max="11514" width="13.5703125" style="4" customWidth="1"/>
    <col min="11515" max="11515" width="13.140625" style="4" bestFit="1" customWidth="1"/>
    <col min="11516" max="11516" width="14.140625" style="4" bestFit="1" customWidth="1"/>
    <col min="11517" max="11517" width="4.7109375" style="4" bestFit="1" customWidth="1"/>
    <col min="11518" max="11530" width="20.7109375" style="4" customWidth="1"/>
    <col min="11531" max="11531" width="34" style="4" bestFit="1" customWidth="1"/>
    <col min="11532" max="11532" width="14" style="4" customWidth="1"/>
    <col min="11533" max="11533" width="48.5703125" style="4" bestFit="1" customWidth="1"/>
    <col min="11534" max="11759" width="8.85546875" style="4"/>
    <col min="11760" max="11760" width="5.7109375" style="4" bestFit="1" customWidth="1"/>
    <col min="11761" max="11761" width="10.5703125" style="4" bestFit="1" customWidth="1"/>
    <col min="11762" max="11762" width="24.140625" style="4" bestFit="1" customWidth="1"/>
    <col min="11763" max="11763" width="18.7109375" style="4" bestFit="1" customWidth="1"/>
    <col min="11764" max="11764" width="9" style="4" bestFit="1" customWidth="1"/>
    <col min="11765" max="11765" width="47.85546875" style="4" customWidth="1"/>
    <col min="11766" max="11767" width="12.7109375" style="4" customWidth="1"/>
    <col min="11768" max="11768" width="20.7109375" style="4" customWidth="1"/>
    <col min="11769" max="11769" width="42.42578125" style="4" customWidth="1"/>
    <col min="11770" max="11770" width="13.5703125" style="4" customWidth="1"/>
    <col min="11771" max="11771" width="13.140625" style="4" bestFit="1" customWidth="1"/>
    <col min="11772" max="11772" width="14.140625" style="4" bestFit="1" customWidth="1"/>
    <col min="11773" max="11773" width="4.7109375" style="4" bestFit="1" customWidth="1"/>
    <col min="11774" max="11786" width="20.7109375" style="4" customWidth="1"/>
    <col min="11787" max="11787" width="34" style="4" bestFit="1" customWidth="1"/>
    <col min="11788" max="11788" width="14" style="4" customWidth="1"/>
    <col min="11789" max="11789" width="48.5703125" style="4" bestFit="1" customWidth="1"/>
    <col min="11790" max="12015" width="8.85546875" style="4"/>
    <col min="12016" max="12016" width="5.7109375" style="4" bestFit="1" customWidth="1"/>
    <col min="12017" max="12017" width="10.5703125" style="4" bestFit="1" customWidth="1"/>
    <col min="12018" max="12018" width="24.140625" style="4" bestFit="1" customWidth="1"/>
    <col min="12019" max="12019" width="18.7109375" style="4" bestFit="1" customWidth="1"/>
    <col min="12020" max="12020" width="9" style="4" bestFit="1" customWidth="1"/>
    <col min="12021" max="12021" width="47.85546875" style="4" customWidth="1"/>
    <col min="12022" max="12023" width="12.7109375" style="4" customWidth="1"/>
    <col min="12024" max="12024" width="20.7109375" style="4" customWidth="1"/>
    <col min="12025" max="12025" width="42.42578125" style="4" customWidth="1"/>
    <col min="12026" max="12026" width="13.5703125" style="4" customWidth="1"/>
    <col min="12027" max="12027" width="13.140625" style="4" bestFit="1" customWidth="1"/>
    <col min="12028" max="12028" width="14.140625" style="4" bestFit="1" customWidth="1"/>
    <col min="12029" max="12029" width="4.7109375" style="4" bestFit="1" customWidth="1"/>
    <col min="12030" max="12042" width="20.7109375" style="4" customWidth="1"/>
    <col min="12043" max="12043" width="34" style="4" bestFit="1" customWidth="1"/>
    <col min="12044" max="12044" width="14" style="4" customWidth="1"/>
    <col min="12045" max="12045" width="48.5703125" style="4" bestFit="1" customWidth="1"/>
    <col min="12046" max="12271" width="8.85546875" style="4"/>
    <col min="12272" max="12272" width="5.7109375" style="4" bestFit="1" customWidth="1"/>
    <col min="12273" max="12273" width="10.5703125" style="4" bestFit="1" customWidth="1"/>
    <col min="12274" max="12274" width="24.140625" style="4" bestFit="1" customWidth="1"/>
    <col min="12275" max="12275" width="18.7109375" style="4" bestFit="1" customWidth="1"/>
    <col min="12276" max="12276" width="9" style="4" bestFit="1" customWidth="1"/>
    <col min="12277" max="12277" width="47.85546875" style="4" customWidth="1"/>
    <col min="12278" max="12279" width="12.7109375" style="4" customWidth="1"/>
    <col min="12280" max="12280" width="20.7109375" style="4" customWidth="1"/>
    <col min="12281" max="12281" width="42.42578125" style="4" customWidth="1"/>
    <col min="12282" max="12282" width="13.5703125" style="4" customWidth="1"/>
    <col min="12283" max="12283" width="13.140625" style="4" bestFit="1" customWidth="1"/>
    <col min="12284" max="12284" width="14.140625" style="4" bestFit="1" customWidth="1"/>
    <col min="12285" max="12285" width="4.7109375" style="4" bestFit="1" customWidth="1"/>
    <col min="12286" max="12298" width="20.7109375" style="4" customWidth="1"/>
    <col min="12299" max="12299" width="34" style="4" bestFit="1" customWidth="1"/>
    <col min="12300" max="12300" width="14" style="4" customWidth="1"/>
    <col min="12301" max="12301" width="48.5703125" style="4" bestFit="1" customWidth="1"/>
    <col min="12302" max="12527" width="8.85546875" style="4"/>
    <col min="12528" max="12528" width="5.7109375" style="4" bestFit="1" customWidth="1"/>
    <col min="12529" max="12529" width="10.5703125" style="4" bestFit="1" customWidth="1"/>
    <col min="12530" max="12530" width="24.140625" style="4" bestFit="1" customWidth="1"/>
    <col min="12531" max="12531" width="18.7109375" style="4" bestFit="1" customWidth="1"/>
    <col min="12532" max="12532" width="9" style="4" bestFit="1" customWidth="1"/>
    <col min="12533" max="12533" width="47.85546875" style="4" customWidth="1"/>
    <col min="12534" max="12535" width="12.7109375" style="4" customWidth="1"/>
    <col min="12536" max="12536" width="20.7109375" style="4" customWidth="1"/>
    <col min="12537" max="12537" width="42.42578125" style="4" customWidth="1"/>
    <col min="12538" max="12538" width="13.5703125" style="4" customWidth="1"/>
    <col min="12539" max="12539" width="13.140625" style="4" bestFit="1" customWidth="1"/>
    <col min="12540" max="12540" width="14.140625" style="4" bestFit="1" customWidth="1"/>
    <col min="12541" max="12541" width="4.7109375" style="4" bestFit="1" customWidth="1"/>
    <col min="12542" max="12554" width="20.7109375" style="4" customWidth="1"/>
    <col min="12555" max="12555" width="34" style="4" bestFit="1" customWidth="1"/>
    <col min="12556" max="12556" width="14" style="4" customWidth="1"/>
    <col min="12557" max="12557" width="48.5703125" style="4" bestFit="1" customWidth="1"/>
    <col min="12558" max="12783" width="8.85546875" style="4"/>
    <col min="12784" max="12784" width="5.7109375" style="4" bestFit="1" customWidth="1"/>
    <col min="12785" max="12785" width="10.5703125" style="4" bestFit="1" customWidth="1"/>
    <col min="12786" max="12786" width="24.140625" style="4" bestFit="1" customWidth="1"/>
    <col min="12787" max="12787" width="18.7109375" style="4" bestFit="1" customWidth="1"/>
    <col min="12788" max="12788" width="9" style="4" bestFit="1" customWidth="1"/>
    <col min="12789" max="12789" width="47.85546875" style="4" customWidth="1"/>
    <col min="12790" max="12791" width="12.7109375" style="4" customWidth="1"/>
    <col min="12792" max="12792" width="20.7109375" style="4" customWidth="1"/>
    <col min="12793" max="12793" width="42.42578125" style="4" customWidth="1"/>
    <col min="12794" max="12794" width="13.5703125" style="4" customWidth="1"/>
    <col min="12795" max="12795" width="13.140625" style="4" bestFit="1" customWidth="1"/>
    <col min="12796" max="12796" width="14.140625" style="4" bestFit="1" customWidth="1"/>
    <col min="12797" max="12797" width="4.7109375" style="4" bestFit="1" customWidth="1"/>
    <col min="12798" max="12810" width="20.7109375" style="4" customWidth="1"/>
    <col min="12811" max="12811" width="34" style="4" bestFit="1" customWidth="1"/>
    <col min="12812" max="12812" width="14" style="4" customWidth="1"/>
    <col min="12813" max="12813" width="48.5703125" style="4" bestFit="1" customWidth="1"/>
    <col min="12814" max="13039" width="8.85546875" style="4"/>
    <col min="13040" max="13040" width="5.7109375" style="4" bestFit="1" customWidth="1"/>
    <col min="13041" max="13041" width="10.5703125" style="4" bestFit="1" customWidth="1"/>
    <col min="13042" max="13042" width="24.140625" style="4" bestFit="1" customWidth="1"/>
    <col min="13043" max="13043" width="18.7109375" style="4" bestFit="1" customWidth="1"/>
    <col min="13044" max="13044" width="9" style="4" bestFit="1" customWidth="1"/>
    <col min="13045" max="13045" width="47.85546875" style="4" customWidth="1"/>
    <col min="13046" max="13047" width="12.7109375" style="4" customWidth="1"/>
    <col min="13048" max="13048" width="20.7109375" style="4" customWidth="1"/>
    <col min="13049" max="13049" width="42.42578125" style="4" customWidth="1"/>
    <col min="13050" max="13050" width="13.5703125" style="4" customWidth="1"/>
    <col min="13051" max="13051" width="13.140625" style="4" bestFit="1" customWidth="1"/>
    <col min="13052" max="13052" width="14.140625" style="4" bestFit="1" customWidth="1"/>
    <col min="13053" max="13053" width="4.7109375" style="4" bestFit="1" customWidth="1"/>
    <col min="13054" max="13066" width="20.7109375" style="4" customWidth="1"/>
    <col min="13067" max="13067" width="34" style="4" bestFit="1" customWidth="1"/>
    <col min="13068" max="13068" width="14" style="4" customWidth="1"/>
    <col min="13069" max="13069" width="48.5703125" style="4" bestFit="1" customWidth="1"/>
    <col min="13070" max="13295" width="8.85546875" style="4"/>
    <col min="13296" max="13296" width="5.7109375" style="4" bestFit="1" customWidth="1"/>
    <col min="13297" max="13297" width="10.5703125" style="4" bestFit="1" customWidth="1"/>
    <col min="13298" max="13298" width="24.140625" style="4" bestFit="1" customWidth="1"/>
    <col min="13299" max="13299" width="18.7109375" style="4" bestFit="1" customWidth="1"/>
    <col min="13300" max="13300" width="9" style="4" bestFit="1" customWidth="1"/>
    <col min="13301" max="13301" width="47.85546875" style="4" customWidth="1"/>
    <col min="13302" max="13303" width="12.7109375" style="4" customWidth="1"/>
    <col min="13304" max="13304" width="20.7109375" style="4" customWidth="1"/>
    <col min="13305" max="13305" width="42.42578125" style="4" customWidth="1"/>
    <col min="13306" max="13306" width="13.5703125" style="4" customWidth="1"/>
    <col min="13307" max="13307" width="13.140625" style="4" bestFit="1" customWidth="1"/>
    <col min="13308" max="13308" width="14.140625" style="4" bestFit="1" customWidth="1"/>
    <col min="13309" max="13309" width="4.7109375" style="4" bestFit="1" customWidth="1"/>
    <col min="13310" max="13322" width="20.7109375" style="4" customWidth="1"/>
    <col min="13323" max="13323" width="34" style="4" bestFit="1" customWidth="1"/>
    <col min="13324" max="13324" width="14" style="4" customWidth="1"/>
    <col min="13325" max="13325" width="48.5703125" style="4" bestFit="1" customWidth="1"/>
    <col min="13326" max="13551" width="8.85546875" style="4"/>
    <col min="13552" max="13552" width="5.7109375" style="4" bestFit="1" customWidth="1"/>
    <col min="13553" max="13553" width="10.5703125" style="4" bestFit="1" customWidth="1"/>
    <col min="13554" max="13554" width="24.140625" style="4" bestFit="1" customWidth="1"/>
    <col min="13555" max="13555" width="18.7109375" style="4" bestFit="1" customWidth="1"/>
    <col min="13556" max="13556" width="9" style="4" bestFit="1" customWidth="1"/>
    <col min="13557" max="13557" width="47.85546875" style="4" customWidth="1"/>
    <col min="13558" max="13559" width="12.7109375" style="4" customWidth="1"/>
    <col min="13560" max="13560" width="20.7109375" style="4" customWidth="1"/>
    <col min="13561" max="13561" width="42.42578125" style="4" customWidth="1"/>
    <col min="13562" max="13562" width="13.5703125" style="4" customWidth="1"/>
    <col min="13563" max="13563" width="13.140625" style="4" bestFit="1" customWidth="1"/>
    <col min="13564" max="13564" width="14.140625" style="4" bestFit="1" customWidth="1"/>
    <col min="13565" max="13565" width="4.7109375" style="4" bestFit="1" customWidth="1"/>
    <col min="13566" max="13578" width="20.7109375" style="4" customWidth="1"/>
    <col min="13579" max="13579" width="34" style="4" bestFit="1" customWidth="1"/>
    <col min="13580" max="13580" width="14" style="4" customWidth="1"/>
    <col min="13581" max="13581" width="48.5703125" style="4" bestFit="1" customWidth="1"/>
    <col min="13582" max="13807" width="8.85546875" style="4"/>
    <col min="13808" max="13808" width="5.7109375" style="4" bestFit="1" customWidth="1"/>
    <col min="13809" max="13809" width="10.5703125" style="4" bestFit="1" customWidth="1"/>
    <col min="13810" max="13810" width="24.140625" style="4" bestFit="1" customWidth="1"/>
    <col min="13811" max="13811" width="18.7109375" style="4" bestFit="1" customWidth="1"/>
    <col min="13812" max="13812" width="9" style="4" bestFit="1" customWidth="1"/>
    <col min="13813" max="13813" width="47.85546875" style="4" customWidth="1"/>
    <col min="13814" max="13815" width="12.7109375" style="4" customWidth="1"/>
    <col min="13816" max="13816" width="20.7109375" style="4" customWidth="1"/>
    <col min="13817" max="13817" width="42.42578125" style="4" customWidth="1"/>
    <col min="13818" max="13818" width="13.5703125" style="4" customWidth="1"/>
    <col min="13819" max="13819" width="13.140625" style="4" bestFit="1" customWidth="1"/>
    <col min="13820" max="13820" width="14.140625" style="4" bestFit="1" customWidth="1"/>
    <col min="13821" max="13821" width="4.7109375" style="4" bestFit="1" customWidth="1"/>
    <col min="13822" max="13834" width="20.7109375" style="4" customWidth="1"/>
    <col min="13835" max="13835" width="34" style="4" bestFit="1" customWidth="1"/>
    <col min="13836" max="13836" width="14" style="4" customWidth="1"/>
    <col min="13837" max="13837" width="48.5703125" style="4" bestFit="1" customWidth="1"/>
    <col min="13838" max="14063" width="8.85546875" style="4"/>
    <col min="14064" max="14064" width="5.7109375" style="4" bestFit="1" customWidth="1"/>
    <col min="14065" max="14065" width="10.5703125" style="4" bestFit="1" customWidth="1"/>
    <col min="14066" max="14066" width="24.140625" style="4" bestFit="1" customWidth="1"/>
    <col min="14067" max="14067" width="18.7109375" style="4" bestFit="1" customWidth="1"/>
    <col min="14068" max="14068" width="9" style="4" bestFit="1" customWidth="1"/>
    <col min="14069" max="14069" width="47.85546875" style="4" customWidth="1"/>
    <col min="14070" max="14071" width="12.7109375" style="4" customWidth="1"/>
    <col min="14072" max="14072" width="20.7109375" style="4" customWidth="1"/>
    <col min="14073" max="14073" width="42.42578125" style="4" customWidth="1"/>
    <col min="14074" max="14074" width="13.5703125" style="4" customWidth="1"/>
    <col min="14075" max="14075" width="13.140625" style="4" bestFit="1" customWidth="1"/>
    <col min="14076" max="14076" width="14.140625" style="4" bestFit="1" customWidth="1"/>
    <col min="14077" max="14077" width="4.7109375" style="4" bestFit="1" customWidth="1"/>
    <col min="14078" max="14090" width="20.7109375" style="4" customWidth="1"/>
    <col min="14091" max="14091" width="34" style="4" bestFit="1" customWidth="1"/>
    <col min="14092" max="14092" width="14" style="4" customWidth="1"/>
    <col min="14093" max="14093" width="48.5703125" style="4" bestFit="1" customWidth="1"/>
    <col min="14094" max="14319" width="8.85546875" style="4"/>
    <col min="14320" max="14320" width="5.7109375" style="4" bestFit="1" customWidth="1"/>
    <col min="14321" max="14321" width="10.5703125" style="4" bestFit="1" customWidth="1"/>
    <col min="14322" max="14322" width="24.140625" style="4" bestFit="1" customWidth="1"/>
    <col min="14323" max="14323" width="18.7109375" style="4" bestFit="1" customWidth="1"/>
    <col min="14324" max="14324" width="9" style="4" bestFit="1" customWidth="1"/>
    <col min="14325" max="14325" width="47.85546875" style="4" customWidth="1"/>
    <col min="14326" max="14327" width="12.7109375" style="4" customWidth="1"/>
    <col min="14328" max="14328" width="20.7109375" style="4" customWidth="1"/>
    <col min="14329" max="14329" width="42.42578125" style="4" customWidth="1"/>
    <col min="14330" max="14330" width="13.5703125" style="4" customWidth="1"/>
    <col min="14331" max="14331" width="13.140625" style="4" bestFit="1" customWidth="1"/>
    <col min="14332" max="14332" width="14.140625" style="4" bestFit="1" customWidth="1"/>
    <col min="14333" max="14333" width="4.7109375" style="4" bestFit="1" customWidth="1"/>
    <col min="14334" max="14346" width="20.7109375" style="4" customWidth="1"/>
    <col min="14347" max="14347" width="34" style="4" bestFit="1" customWidth="1"/>
    <col min="14348" max="14348" width="14" style="4" customWidth="1"/>
    <col min="14349" max="14349" width="48.5703125" style="4" bestFit="1" customWidth="1"/>
    <col min="14350" max="14575" width="8.85546875" style="4"/>
    <col min="14576" max="14576" width="5.7109375" style="4" bestFit="1" customWidth="1"/>
    <col min="14577" max="14577" width="10.5703125" style="4" bestFit="1" customWidth="1"/>
    <col min="14578" max="14578" width="24.140625" style="4" bestFit="1" customWidth="1"/>
    <col min="14579" max="14579" width="18.7109375" style="4" bestFit="1" customWidth="1"/>
    <col min="14580" max="14580" width="9" style="4" bestFit="1" customWidth="1"/>
    <col min="14581" max="14581" width="47.85546875" style="4" customWidth="1"/>
    <col min="14582" max="14583" width="12.7109375" style="4" customWidth="1"/>
    <col min="14584" max="14584" width="20.7109375" style="4" customWidth="1"/>
    <col min="14585" max="14585" width="42.42578125" style="4" customWidth="1"/>
    <col min="14586" max="14586" width="13.5703125" style="4" customWidth="1"/>
    <col min="14587" max="14587" width="13.140625" style="4" bestFit="1" customWidth="1"/>
    <col min="14588" max="14588" width="14.140625" style="4" bestFit="1" customWidth="1"/>
    <col min="14589" max="14589" width="4.7109375" style="4" bestFit="1" customWidth="1"/>
    <col min="14590" max="14602" width="20.7109375" style="4" customWidth="1"/>
    <col min="14603" max="14603" width="34" style="4" bestFit="1" customWidth="1"/>
    <col min="14604" max="14604" width="14" style="4" customWidth="1"/>
    <col min="14605" max="14605" width="48.5703125" style="4" bestFit="1" customWidth="1"/>
    <col min="14606" max="14831" width="8.85546875" style="4"/>
    <col min="14832" max="14832" width="5.7109375" style="4" bestFit="1" customWidth="1"/>
    <col min="14833" max="14833" width="10.5703125" style="4" bestFit="1" customWidth="1"/>
    <col min="14834" max="14834" width="24.140625" style="4" bestFit="1" customWidth="1"/>
    <col min="14835" max="14835" width="18.7109375" style="4" bestFit="1" customWidth="1"/>
    <col min="14836" max="14836" width="9" style="4" bestFit="1" customWidth="1"/>
    <col min="14837" max="14837" width="47.85546875" style="4" customWidth="1"/>
    <col min="14838" max="14839" width="12.7109375" style="4" customWidth="1"/>
    <col min="14840" max="14840" width="20.7109375" style="4" customWidth="1"/>
    <col min="14841" max="14841" width="42.42578125" style="4" customWidth="1"/>
    <col min="14842" max="14842" width="13.5703125" style="4" customWidth="1"/>
    <col min="14843" max="14843" width="13.140625" style="4" bestFit="1" customWidth="1"/>
    <col min="14844" max="14844" width="14.140625" style="4" bestFit="1" customWidth="1"/>
    <col min="14845" max="14845" width="4.7109375" style="4" bestFit="1" customWidth="1"/>
    <col min="14846" max="14858" width="20.7109375" style="4" customWidth="1"/>
    <col min="14859" max="14859" width="34" style="4" bestFit="1" customWidth="1"/>
    <col min="14860" max="14860" width="14" style="4" customWidth="1"/>
    <col min="14861" max="14861" width="48.5703125" style="4" bestFit="1" customWidth="1"/>
    <col min="14862" max="15087" width="8.85546875" style="4"/>
    <col min="15088" max="15088" width="5.7109375" style="4" bestFit="1" customWidth="1"/>
    <col min="15089" max="15089" width="10.5703125" style="4" bestFit="1" customWidth="1"/>
    <col min="15090" max="15090" width="24.140625" style="4" bestFit="1" customWidth="1"/>
    <col min="15091" max="15091" width="18.7109375" style="4" bestFit="1" customWidth="1"/>
    <col min="15092" max="15092" width="9" style="4" bestFit="1" customWidth="1"/>
    <col min="15093" max="15093" width="47.85546875" style="4" customWidth="1"/>
    <col min="15094" max="15095" width="12.7109375" style="4" customWidth="1"/>
    <col min="15096" max="15096" width="20.7109375" style="4" customWidth="1"/>
    <col min="15097" max="15097" width="42.42578125" style="4" customWidth="1"/>
    <col min="15098" max="15098" width="13.5703125" style="4" customWidth="1"/>
    <col min="15099" max="15099" width="13.140625" style="4" bestFit="1" customWidth="1"/>
    <col min="15100" max="15100" width="14.140625" style="4" bestFit="1" customWidth="1"/>
    <col min="15101" max="15101" width="4.7109375" style="4" bestFit="1" customWidth="1"/>
    <col min="15102" max="15114" width="20.7109375" style="4" customWidth="1"/>
    <col min="15115" max="15115" width="34" style="4" bestFit="1" customWidth="1"/>
    <col min="15116" max="15116" width="14" style="4" customWidth="1"/>
    <col min="15117" max="15117" width="48.5703125" style="4" bestFit="1" customWidth="1"/>
    <col min="15118" max="15343" width="8.85546875" style="4"/>
    <col min="15344" max="15344" width="5.7109375" style="4" bestFit="1" customWidth="1"/>
    <col min="15345" max="15345" width="10.5703125" style="4" bestFit="1" customWidth="1"/>
    <col min="15346" max="15346" width="24.140625" style="4" bestFit="1" customWidth="1"/>
    <col min="15347" max="15347" width="18.7109375" style="4" bestFit="1" customWidth="1"/>
    <col min="15348" max="15348" width="9" style="4" bestFit="1" customWidth="1"/>
    <col min="15349" max="15349" width="47.85546875" style="4" customWidth="1"/>
    <col min="15350" max="15351" width="12.7109375" style="4" customWidth="1"/>
    <col min="15352" max="15352" width="20.7109375" style="4" customWidth="1"/>
    <col min="15353" max="15353" width="42.42578125" style="4" customWidth="1"/>
    <col min="15354" max="15354" width="13.5703125" style="4" customWidth="1"/>
    <col min="15355" max="15355" width="13.140625" style="4" bestFit="1" customWidth="1"/>
    <col min="15356" max="15356" width="14.140625" style="4" bestFit="1" customWidth="1"/>
    <col min="15357" max="15357" width="4.7109375" style="4" bestFit="1" customWidth="1"/>
    <col min="15358" max="15370" width="20.7109375" style="4" customWidth="1"/>
    <col min="15371" max="15371" width="34" style="4" bestFit="1" customWidth="1"/>
    <col min="15372" max="15372" width="14" style="4" customWidth="1"/>
    <col min="15373" max="15373" width="48.5703125" style="4" bestFit="1" customWidth="1"/>
    <col min="15374" max="15599" width="8.85546875" style="4"/>
    <col min="15600" max="15600" width="5.7109375" style="4" bestFit="1" customWidth="1"/>
    <col min="15601" max="15601" width="10.5703125" style="4" bestFit="1" customWidth="1"/>
    <col min="15602" max="15602" width="24.140625" style="4" bestFit="1" customWidth="1"/>
    <col min="15603" max="15603" width="18.7109375" style="4" bestFit="1" customWidth="1"/>
    <col min="15604" max="15604" width="9" style="4" bestFit="1" customWidth="1"/>
    <col min="15605" max="15605" width="47.85546875" style="4" customWidth="1"/>
    <col min="15606" max="15607" width="12.7109375" style="4" customWidth="1"/>
    <col min="15608" max="15608" width="20.7109375" style="4" customWidth="1"/>
    <col min="15609" max="15609" width="42.42578125" style="4" customWidth="1"/>
    <col min="15610" max="15610" width="13.5703125" style="4" customWidth="1"/>
    <col min="15611" max="15611" width="13.140625" style="4" bestFit="1" customWidth="1"/>
    <col min="15612" max="15612" width="14.140625" style="4" bestFit="1" customWidth="1"/>
    <col min="15613" max="15613" width="4.7109375" style="4" bestFit="1" customWidth="1"/>
    <col min="15614" max="15626" width="20.7109375" style="4" customWidth="1"/>
    <col min="15627" max="15627" width="34" style="4" bestFit="1" customWidth="1"/>
    <col min="15628" max="15628" width="14" style="4" customWidth="1"/>
    <col min="15629" max="15629" width="48.5703125" style="4" bestFit="1" customWidth="1"/>
    <col min="15630" max="15855" width="8.85546875" style="4"/>
    <col min="15856" max="15856" width="5.7109375" style="4" bestFit="1" customWidth="1"/>
    <col min="15857" max="15857" width="10.5703125" style="4" bestFit="1" customWidth="1"/>
    <col min="15858" max="15858" width="24.140625" style="4" bestFit="1" customWidth="1"/>
    <col min="15859" max="15859" width="18.7109375" style="4" bestFit="1" customWidth="1"/>
    <col min="15860" max="15860" width="9" style="4" bestFit="1" customWidth="1"/>
    <col min="15861" max="15861" width="47.85546875" style="4" customWidth="1"/>
    <col min="15862" max="15863" width="12.7109375" style="4" customWidth="1"/>
    <col min="15864" max="15864" width="20.7109375" style="4" customWidth="1"/>
    <col min="15865" max="15865" width="42.42578125" style="4" customWidth="1"/>
    <col min="15866" max="15866" width="13.5703125" style="4" customWidth="1"/>
    <col min="15867" max="15867" width="13.140625" style="4" bestFit="1" customWidth="1"/>
    <col min="15868" max="15868" width="14.140625" style="4" bestFit="1" customWidth="1"/>
    <col min="15869" max="15869" width="4.7109375" style="4" bestFit="1" customWidth="1"/>
    <col min="15870" max="15882" width="20.7109375" style="4" customWidth="1"/>
    <col min="15883" max="15883" width="34" style="4" bestFit="1" customWidth="1"/>
    <col min="15884" max="15884" width="14" style="4" customWidth="1"/>
    <col min="15885" max="15885" width="48.5703125" style="4" bestFit="1" customWidth="1"/>
    <col min="15886" max="16111" width="8.85546875" style="4"/>
    <col min="16112" max="16112" width="5.7109375" style="4" bestFit="1" customWidth="1"/>
    <col min="16113" max="16113" width="10.5703125" style="4" bestFit="1" customWidth="1"/>
    <col min="16114" max="16114" width="24.140625" style="4" bestFit="1" customWidth="1"/>
    <col min="16115" max="16115" width="18.7109375" style="4" bestFit="1" customWidth="1"/>
    <col min="16116" max="16116" width="9" style="4" bestFit="1" customWidth="1"/>
    <col min="16117" max="16117" width="47.85546875" style="4" customWidth="1"/>
    <col min="16118" max="16119" width="12.7109375" style="4" customWidth="1"/>
    <col min="16120" max="16120" width="20.7109375" style="4" customWidth="1"/>
    <col min="16121" max="16121" width="42.42578125" style="4" customWidth="1"/>
    <col min="16122" max="16122" width="13.5703125" style="4" customWidth="1"/>
    <col min="16123" max="16123" width="13.140625" style="4" bestFit="1" customWidth="1"/>
    <col min="16124" max="16124" width="14.140625" style="4" bestFit="1" customWidth="1"/>
    <col min="16125" max="16125" width="4.7109375" style="4" bestFit="1" customWidth="1"/>
    <col min="16126" max="16138" width="20.7109375" style="4" customWidth="1"/>
    <col min="16139" max="16139" width="34" style="4" bestFit="1" customWidth="1"/>
    <col min="16140" max="16140" width="14" style="4" customWidth="1"/>
    <col min="16141" max="16141" width="48.5703125" style="4" bestFit="1" customWidth="1"/>
    <col min="16142" max="16384" width="8.85546875" style="4"/>
  </cols>
  <sheetData>
    <row r="1" spans="1:16">
      <c r="A1" s="35" t="s">
        <v>10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">
      <c r="A2" s="35" t="s">
        <v>7</v>
      </c>
      <c r="B2" s="35" t="s">
        <v>1</v>
      </c>
      <c r="C2" s="35" t="s">
        <v>8</v>
      </c>
      <c r="D2" s="36" t="s">
        <v>51</v>
      </c>
      <c r="E2" s="35" t="s">
        <v>50</v>
      </c>
      <c r="F2" s="35" t="s">
        <v>56</v>
      </c>
      <c r="G2" s="35" t="s">
        <v>55</v>
      </c>
      <c r="H2" s="35" t="s">
        <v>3</v>
      </c>
      <c r="I2" s="35" t="s">
        <v>13</v>
      </c>
      <c r="J2" s="35" t="s">
        <v>14</v>
      </c>
      <c r="K2" s="35" t="s">
        <v>12</v>
      </c>
      <c r="L2" s="35"/>
      <c r="M2" s="35"/>
      <c r="N2" s="35"/>
      <c r="O2" s="35"/>
      <c r="P2" s="35"/>
    </row>
    <row r="3" spans="1:16" ht="38.25">
      <c r="A3" s="35"/>
      <c r="B3" s="35"/>
      <c r="C3" s="35"/>
      <c r="D3" s="37"/>
      <c r="E3" s="35"/>
      <c r="F3" s="35"/>
      <c r="G3" s="35"/>
      <c r="H3" s="35"/>
      <c r="I3" s="35"/>
      <c r="J3" s="35"/>
      <c r="K3" s="6" t="s">
        <v>52</v>
      </c>
      <c r="L3" s="6" t="s">
        <v>29</v>
      </c>
      <c r="M3" s="6" t="s">
        <v>58</v>
      </c>
      <c r="N3" s="6" t="s">
        <v>54</v>
      </c>
      <c r="O3" s="6" t="s">
        <v>53</v>
      </c>
      <c r="P3" s="6" t="s">
        <v>31</v>
      </c>
    </row>
    <row r="4" spans="1:16">
      <c r="A4" s="6">
        <v>1</v>
      </c>
      <c r="B4" s="12">
        <v>45644</v>
      </c>
      <c r="C4" s="6" t="s">
        <v>61</v>
      </c>
      <c r="D4" s="6" t="s">
        <v>61</v>
      </c>
      <c r="E4" s="6" t="s">
        <v>36</v>
      </c>
      <c r="F4" s="6" t="s">
        <v>57</v>
      </c>
      <c r="G4" s="6" t="s">
        <v>62</v>
      </c>
      <c r="H4" s="13" t="s">
        <v>60</v>
      </c>
      <c r="I4" s="13" t="s">
        <v>35</v>
      </c>
      <c r="J4" s="6" t="s">
        <v>59</v>
      </c>
      <c r="K4" s="6" t="s">
        <v>175</v>
      </c>
      <c r="L4" s="6"/>
      <c r="M4" s="6"/>
      <c r="N4" s="6" t="s">
        <v>30</v>
      </c>
      <c r="O4" s="6"/>
      <c r="P4" s="6"/>
    </row>
    <row r="5" spans="1:16">
      <c r="A5" s="5"/>
      <c r="B5" s="7"/>
      <c r="C5" s="9"/>
      <c r="D5" s="9"/>
      <c r="E5" s="10"/>
      <c r="F5" s="11"/>
      <c r="G5" s="11"/>
      <c r="H5" s="10"/>
      <c r="I5" s="10"/>
      <c r="J5" s="10"/>
      <c r="K5" s="8"/>
      <c r="L5" s="8"/>
      <c r="M5" s="8"/>
      <c r="N5" s="8"/>
      <c r="O5" s="8"/>
      <c r="P5" s="8"/>
    </row>
    <row r="6" spans="1:16">
      <c r="A6" s="5"/>
      <c r="B6" s="7"/>
      <c r="C6" s="9"/>
      <c r="D6" s="9"/>
      <c r="E6" s="10"/>
      <c r="F6" s="11"/>
      <c r="G6" s="11"/>
      <c r="H6" s="10"/>
      <c r="I6" s="10"/>
      <c r="J6" s="10"/>
      <c r="K6" s="8"/>
      <c r="L6" s="8"/>
      <c r="M6" s="8"/>
      <c r="N6" s="8"/>
      <c r="O6" s="8"/>
      <c r="P6" s="8"/>
    </row>
    <row r="7" spans="1:16">
      <c r="A7" s="5"/>
      <c r="B7" s="7"/>
      <c r="C7" s="9"/>
      <c r="D7" s="9"/>
      <c r="E7" s="10"/>
      <c r="F7" s="11"/>
      <c r="G7" s="11"/>
      <c r="H7" s="10"/>
      <c r="I7" s="10"/>
      <c r="J7" s="10"/>
      <c r="K7" s="8"/>
      <c r="L7" s="8"/>
      <c r="M7" s="8"/>
      <c r="N7" s="8"/>
      <c r="O7" s="8"/>
      <c r="P7" s="8"/>
    </row>
    <row r="8" spans="1:16">
      <c r="A8" s="5"/>
      <c r="B8" s="7"/>
      <c r="C8" s="9"/>
      <c r="D8" s="9"/>
      <c r="E8" s="10"/>
      <c r="F8" s="11"/>
      <c r="G8" s="11"/>
      <c r="H8" s="10"/>
      <c r="I8" s="10"/>
      <c r="J8" s="10"/>
      <c r="K8" s="8"/>
      <c r="L8" s="8"/>
      <c r="M8" s="8"/>
      <c r="N8" s="8"/>
      <c r="O8" s="8"/>
      <c r="P8" s="8"/>
    </row>
    <row r="9" spans="1:16">
      <c r="A9" s="5"/>
      <c r="B9" s="7"/>
      <c r="C9" s="9"/>
      <c r="D9" s="9"/>
      <c r="E9" s="10"/>
      <c r="F9" s="11"/>
      <c r="G9" s="11"/>
      <c r="H9" s="10"/>
      <c r="I9" s="10"/>
      <c r="J9" s="10"/>
      <c r="K9" s="8"/>
      <c r="L9" s="8"/>
      <c r="M9" s="8"/>
      <c r="N9" s="8"/>
      <c r="O9" s="8"/>
      <c r="P9" s="8"/>
    </row>
    <row r="10" spans="1:16">
      <c r="A10" s="5"/>
      <c r="B10" s="7"/>
      <c r="C10" s="9"/>
      <c r="D10" s="9"/>
      <c r="E10" s="10"/>
      <c r="F10" s="11"/>
      <c r="G10" s="11"/>
      <c r="H10" s="10"/>
      <c r="I10" s="10"/>
      <c r="J10" s="10"/>
      <c r="K10" s="8"/>
      <c r="L10" s="8"/>
      <c r="M10" s="8"/>
      <c r="N10" s="8"/>
      <c r="O10" s="8"/>
      <c r="P10" s="8"/>
    </row>
    <row r="11" spans="1:16">
      <c r="A11" s="5"/>
      <c r="B11" s="7"/>
      <c r="C11" s="9"/>
      <c r="D11" s="9"/>
      <c r="E11" s="10"/>
      <c r="F11" s="11"/>
      <c r="G11" s="11"/>
      <c r="H11" s="10"/>
      <c r="I11" s="10"/>
      <c r="J11" s="10"/>
      <c r="K11" s="8"/>
      <c r="L11" s="8"/>
      <c r="M11" s="8"/>
      <c r="N11" s="8"/>
      <c r="O11" s="8"/>
      <c r="P11" s="8"/>
    </row>
    <row r="12" spans="1:16">
      <c r="A12" s="5"/>
      <c r="B12" s="7"/>
      <c r="C12" s="9"/>
      <c r="D12" s="9"/>
      <c r="E12" s="10"/>
      <c r="F12" s="11"/>
      <c r="G12" s="11"/>
      <c r="H12" s="10"/>
      <c r="I12" s="10"/>
      <c r="J12" s="10"/>
      <c r="K12" s="8"/>
      <c r="L12" s="8"/>
      <c r="M12" s="8"/>
      <c r="N12" s="8"/>
      <c r="O12" s="8"/>
      <c r="P12" s="8"/>
    </row>
    <row r="13" spans="1:16">
      <c r="A13" s="5"/>
      <c r="B13" s="7"/>
      <c r="C13" s="9"/>
      <c r="D13" s="9"/>
      <c r="E13" s="10"/>
      <c r="F13" s="11"/>
      <c r="G13" s="11"/>
      <c r="H13" s="10"/>
      <c r="I13" s="10"/>
      <c r="J13" s="10"/>
      <c r="K13" s="8"/>
      <c r="L13" s="8"/>
      <c r="M13" s="8"/>
      <c r="N13" s="8"/>
      <c r="O13" s="8"/>
      <c r="P13" s="8"/>
    </row>
    <row r="14" spans="1:16">
      <c r="A14" s="5"/>
      <c r="B14" s="7"/>
      <c r="C14" s="9"/>
      <c r="D14" s="9"/>
      <c r="E14" s="10"/>
      <c r="F14" s="11"/>
      <c r="G14" s="11"/>
      <c r="H14" s="10"/>
      <c r="I14" s="10"/>
      <c r="J14" s="10"/>
      <c r="K14" s="8"/>
      <c r="L14" s="8"/>
      <c r="M14" s="8"/>
      <c r="N14" s="8"/>
      <c r="O14" s="8"/>
      <c r="P14" s="8"/>
    </row>
    <row r="15" spans="1:16">
      <c r="A15" s="5"/>
      <c r="B15" s="7"/>
      <c r="C15" s="9"/>
      <c r="D15" s="9"/>
      <c r="E15" s="10"/>
      <c r="F15" s="11"/>
      <c r="G15" s="11"/>
      <c r="H15" s="10"/>
      <c r="I15" s="10"/>
      <c r="J15" s="10"/>
      <c r="K15" s="8"/>
      <c r="L15" s="8"/>
      <c r="M15" s="8"/>
      <c r="N15" s="8"/>
      <c r="O15" s="8"/>
      <c r="P15" s="8"/>
    </row>
    <row r="16" spans="1:16">
      <c r="A16" s="5"/>
      <c r="B16" s="7"/>
      <c r="C16" s="9"/>
      <c r="D16" s="9"/>
      <c r="E16" s="10"/>
      <c r="F16" s="11"/>
      <c r="G16" s="11"/>
      <c r="H16" s="10"/>
      <c r="I16" s="10"/>
      <c r="J16" s="10"/>
      <c r="K16" s="8"/>
      <c r="L16" s="8"/>
      <c r="M16" s="8"/>
      <c r="N16" s="8"/>
      <c r="O16" s="8"/>
      <c r="P16" s="8"/>
    </row>
    <row r="17" spans="1:16">
      <c r="A17" s="5"/>
      <c r="B17" s="7"/>
      <c r="C17" s="9"/>
      <c r="D17" s="9"/>
      <c r="E17" s="10"/>
      <c r="F17" s="11"/>
      <c r="G17" s="11"/>
      <c r="H17" s="10"/>
      <c r="I17" s="10"/>
      <c r="J17" s="10"/>
      <c r="K17" s="8"/>
      <c r="L17" s="8"/>
      <c r="M17" s="8"/>
      <c r="N17" s="8"/>
      <c r="O17" s="8"/>
      <c r="P17" s="8"/>
    </row>
    <row r="18" spans="1:16">
      <c r="A18" s="5"/>
      <c r="B18" s="7"/>
      <c r="C18" s="9"/>
      <c r="D18" s="9"/>
      <c r="E18" s="10"/>
      <c r="F18" s="11"/>
      <c r="G18" s="11"/>
      <c r="H18" s="10"/>
      <c r="I18" s="10"/>
      <c r="J18" s="10"/>
      <c r="K18" s="8"/>
      <c r="L18" s="8"/>
      <c r="M18" s="8"/>
      <c r="N18" s="8"/>
      <c r="O18" s="8"/>
      <c r="P18" s="8"/>
    </row>
    <row r="19" spans="1:16">
      <c r="A19" s="5"/>
      <c r="B19" s="7"/>
      <c r="C19" s="9"/>
      <c r="D19" s="9"/>
      <c r="E19" s="10"/>
      <c r="F19" s="11"/>
      <c r="G19" s="11"/>
      <c r="H19" s="10"/>
      <c r="I19" s="10"/>
      <c r="J19" s="10"/>
      <c r="K19" s="8"/>
      <c r="L19" s="8"/>
      <c r="M19" s="8"/>
      <c r="N19" s="8"/>
      <c r="O19" s="8"/>
      <c r="P19" s="8"/>
    </row>
    <row r="20" spans="1:16">
      <c r="A20" s="5"/>
      <c r="B20" s="7"/>
      <c r="C20" s="9"/>
      <c r="D20" s="9"/>
      <c r="E20" s="10"/>
      <c r="F20" s="11"/>
      <c r="G20" s="11"/>
      <c r="H20" s="10"/>
      <c r="I20" s="10"/>
      <c r="J20" s="10"/>
      <c r="K20" s="8"/>
      <c r="L20" s="8"/>
      <c r="M20" s="8"/>
      <c r="N20" s="8"/>
      <c r="O20" s="8"/>
      <c r="P20" s="8"/>
    </row>
    <row r="21" spans="1:16">
      <c r="A21" s="5"/>
      <c r="B21" s="7"/>
      <c r="C21" s="9"/>
      <c r="D21" s="9"/>
      <c r="E21" s="10"/>
      <c r="F21" s="11"/>
      <c r="G21" s="11"/>
      <c r="H21" s="10"/>
      <c r="I21" s="10"/>
      <c r="J21" s="10"/>
      <c r="K21" s="8"/>
      <c r="L21" s="8"/>
      <c r="M21" s="8"/>
      <c r="N21" s="8"/>
      <c r="O21" s="8"/>
      <c r="P21" s="8"/>
    </row>
  </sheetData>
  <mergeCells count="12">
    <mergeCell ref="J2:J3"/>
    <mergeCell ref="K2:P2"/>
    <mergeCell ref="A1:P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dataValidations count="5">
    <dataValidation type="list" allowBlank="1" showInputMessage="1" showErrorMessage="1" sqref="F5:F21">
      <formula1>$F$4:$F$4</formula1>
    </dataValidation>
    <dataValidation type="list" allowBlank="1" showInputMessage="1" showErrorMessage="1" sqref="E5:E21">
      <formula1>$E$4:$E$4</formula1>
    </dataValidation>
    <dataValidation type="list" allowBlank="1" showInputMessage="1" showErrorMessage="1" sqref="H5:H21">
      <formula1>$H$4:$H$4</formula1>
    </dataValidation>
    <dataValidation type="list" allowBlank="1" showInputMessage="1" showErrorMessage="1" sqref="K5:K21">
      <formula1>$K$4:$K$4</formula1>
    </dataValidation>
    <dataValidation type="list" allowBlank="1" showInputMessage="1" showErrorMessage="1" sqref="N5:N21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3"/>
  <sheetViews>
    <sheetView topLeftCell="A77" zoomScale="92" workbookViewId="0">
      <selection sqref="A1:W98"/>
    </sheetView>
  </sheetViews>
  <sheetFormatPr defaultRowHeight="15"/>
  <sheetData>
    <row r="1" spans="1:23" ht="22.5">
      <c r="A1" s="38" t="s">
        <v>63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</row>
    <row r="2" spans="1:23" ht="22.5">
      <c r="A2" s="38" t="s">
        <v>64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</row>
    <row r="3" spans="1:23" ht="22.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>
      <c r="A4" s="39" t="s">
        <v>65</v>
      </c>
      <c r="B4" s="39"/>
      <c r="C4" s="40" t="s">
        <v>66</v>
      </c>
      <c r="D4" s="40"/>
      <c r="E4" s="40"/>
      <c r="F4" s="40"/>
      <c r="G4" s="40"/>
      <c r="H4" s="17"/>
      <c r="I4" s="17"/>
      <c r="J4" s="39" t="s">
        <v>67</v>
      </c>
      <c r="K4" s="39"/>
      <c r="L4" s="40" t="s">
        <v>176</v>
      </c>
      <c r="M4" s="40"/>
      <c r="N4" s="40"/>
      <c r="O4" s="40"/>
      <c r="P4" s="40"/>
      <c r="Q4" s="17"/>
      <c r="R4" s="17"/>
      <c r="S4" s="39" t="s">
        <v>68</v>
      </c>
      <c r="T4" s="39"/>
      <c r="U4" s="41">
        <v>45646</v>
      </c>
      <c r="V4" s="41"/>
      <c r="W4" s="41"/>
    </row>
    <row r="5" spans="1:23">
      <c r="A5" s="39" t="s">
        <v>69</v>
      </c>
      <c r="B5" s="39"/>
      <c r="C5" s="46" t="s">
        <v>70</v>
      </c>
      <c r="D5" s="46"/>
      <c r="E5" s="46"/>
      <c r="F5" s="46"/>
      <c r="G5" s="46"/>
      <c r="H5" s="17"/>
      <c r="I5" s="17"/>
      <c r="J5" s="39" t="s">
        <v>71</v>
      </c>
      <c r="K5" s="39"/>
      <c r="L5" s="46" t="s">
        <v>72</v>
      </c>
      <c r="M5" s="46"/>
      <c r="N5" s="46"/>
      <c r="O5" s="46"/>
      <c r="P5" s="46"/>
      <c r="Q5" s="17"/>
      <c r="R5" s="17"/>
      <c r="S5" s="39" t="s">
        <v>73</v>
      </c>
      <c r="T5" s="39"/>
      <c r="U5" s="46" t="s">
        <v>74</v>
      </c>
      <c r="V5" s="46"/>
      <c r="W5" s="46"/>
    </row>
    <row r="6" spans="1:23">
      <c r="A6" s="15"/>
      <c r="B6" s="15"/>
      <c r="C6" s="16"/>
      <c r="D6" s="16"/>
      <c r="E6" s="16"/>
      <c r="F6" s="16"/>
      <c r="G6" s="16"/>
      <c r="H6" s="17"/>
      <c r="I6" s="17"/>
      <c r="J6" s="15"/>
      <c r="K6" s="15"/>
      <c r="L6" s="16"/>
      <c r="M6" s="16"/>
      <c r="N6" s="16"/>
      <c r="O6" s="16"/>
      <c r="P6" s="16"/>
      <c r="Q6" s="17"/>
      <c r="R6" s="17"/>
      <c r="S6" s="15"/>
      <c r="T6" s="15"/>
      <c r="U6" s="16"/>
      <c r="V6" s="16"/>
      <c r="W6" s="16"/>
    </row>
    <row r="7" spans="1:23">
      <c r="A7" s="39" t="s">
        <v>75</v>
      </c>
      <c r="B7" s="39"/>
      <c r="C7" s="39"/>
      <c r="D7" s="42" t="s">
        <v>76</v>
      </c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</row>
    <row r="8" spans="1:23">
      <c r="A8" s="15"/>
      <c r="B8" s="15"/>
      <c r="C8" s="16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</row>
    <row r="9" spans="1:2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spans="1:23" ht="31.5" customHeight="1">
      <c r="A10" s="18" t="s">
        <v>7</v>
      </c>
      <c r="B10" s="43" t="s">
        <v>77</v>
      </c>
      <c r="C10" s="44"/>
      <c r="D10" s="44"/>
      <c r="E10" s="44"/>
      <c r="F10" s="44"/>
      <c r="G10" s="44"/>
      <c r="H10" s="44"/>
      <c r="I10" s="45"/>
      <c r="J10" s="43" t="s">
        <v>78</v>
      </c>
      <c r="K10" s="44"/>
      <c r="L10" s="44"/>
      <c r="M10" s="45"/>
      <c r="N10" s="43" t="s">
        <v>79</v>
      </c>
      <c r="O10" s="44"/>
      <c r="P10" s="44"/>
      <c r="Q10" s="45"/>
      <c r="R10" s="43" t="s">
        <v>32</v>
      </c>
      <c r="S10" s="45"/>
      <c r="T10" s="43" t="s">
        <v>80</v>
      </c>
      <c r="U10" s="45"/>
      <c r="V10" s="43" t="s">
        <v>81</v>
      </c>
      <c r="W10" s="45"/>
    </row>
    <row r="11" spans="1:23" ht="18">
      <c r="A11" s="19"/>
      <c r="B11" s="20" t="s">
        <v>18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47"/>
      <c r="S11" s="47"/>
      <c r="T11" s="47"/>
      <c r="U11" s="47"/>
      <c r="V11" s="48"/>
      <c r="W11" s="48"/>
    </row>
    <row r="12" spans="1:23" ht="15.75">
      <c r="A12" s="23">
        <v>1</v>
      </c>
      <c r="B12" s="49" t="s">
        <v>82</v>
      </c>
      <c r="C12" s="50"/>
      <c r="D12" s="50"/>
      <c r="E12" s="50"/>
      <c r="F12" s="50"/>
      <c r="G12" s="50"/>
      <c r="H12" s="50"/>
      <c r="I12" s="51"/>
      <c r="J12" s="52" t="s">
        <v>83</v>
      </c>
      <c r="K12" s="53"/>
      <c r="L12" s="53"/>
      <c r="M12" s="54"/>
      <c r="N12" s="52"/>
      <c r="O12" s="53"/>
      <c r="P12" s="53"/>
      <c r="Q12" s="54"/>
      <c r="R12" s="55">
        <v>0.52</v>
      </c>
      <c r="S12" s="56"/>
      <c r="T12" s="55">
        <f>R12</f>
        <v>0.52</v>
      </c>
      <c r="U12" s="57"/>
      <c r="V12" s="58"/>
      <c r="W12" s="58"/>
    </row>
    <row r="13" spans="1:23" ht="15.75">
      <c r="A13" s="23">
        <v>2</v>
      </c>
      <c r="B13" s="49" t="s">
        <v>84</v>
      </c>
      <c r="C13" s="50"/>
      <c r="D13" s="50"/>
      <c r="E13" s="50"/>
      <c r="F13" s="50"/>
      <c r="G13" s="50"/>
      <c r="H13" s="50"/>
      <c r="I13" s="51"/>
      <c r="J13" s="52" t="s">
        <v>85</v>
      </c>
      <c r="K13" s="53"/>
      <c r="L13" s="53"/>
      <c r="M13" s="54"/>
      <c r="N13" s="52"/>
      <c r="O13" s="53"/>
      <c r="P13" s="53"/>
      <c r="Q13" s="54"/>
      <c r="R13" s="55">
        <v>0.24</v>
      </c>
      <c r="S13" s="56"/>
      <c r="T13" s="55"/>
      <c r="U13" s="57"/>
      <c r="V13" s="58">
        <f>R13</f>
        <v>0.24</v>
      </c>
      <c r="W13" s="58"/>
    </row>
    <row r="14" spans="1:23" ht="15.75">
      <c r="A14" s="23">
        <v>3</v>
      </c>
      <c r="B14" s="49" t="s">
        <v>86</v>
      </c>
      <c r="C14" s="50"/>
      <c r="D14" s="50"/>
      <c r="E14" s="50"/>
      <c r="F14" s="50"/>
      <c r="G14" s="50"/>
      <c r="H14" s="50"/>
      <c r="I14" s="51"/>
      <c r="J14" s="52" t="s">
        <v>87</v>
      </c>
      <c r="K14" s="53"/>
      <c r="L14" s="53"/>
      <c r="M14" s="54"/>
      <c r="N14" s="52"/>
      <c r="O14" s="53"/>
      <c r="P14" s="53"/>
      <c r="Q14" s="54"/>
      <c r="R14" s="55">
        <v>0.24</v>
      </c>
      <c r="S14" s="56"/>
      <c r="T14" s="55"/>
      <c r="U14" s="57"/>
      <c r="V14" s="58">
        <f>R14</f>
        <v>0.24</v>
      </c>
      <c r="W14" s="58"/>
    </row>
    <row r="15" spans="1:23" ht="15.75">
      <c r="A15" s="23">
        <v>4</v>
      </c>
      <c r="B15" s="49" t="s">
        <v>88</v>
      </c>
      <c r="C15" s="50"/>
      <c r="D15" s="50"/>
      <c r="E15" s="50"/>
      <c r="F15" s="50"/>
      <c r="G15" s="50"/>
      <c r="H15" s="50"/>
      <c r="I15" s="51"/>
      <c r="J15" s="52" t="s">
        <v>89</v>
      </c>
      <c r="K15" s="53"/>
      <c r="L15" s="53"/>
      <c r="M15" s="54"/>
      <c r="N15" s="52"/>
      <c r="O15" s="53"/>
      <c r="P15" s="53"/>
      <c r="Q15" s="54"/>
      <c r="R15" s="55">
        <v>0.24</v>
      </c>
      <c r="S15" s="56"/>
      <c r="T15" s="55"/>
      <c r="U15" s="57"/>
      <c r="V15" s="58">
        <v>0.24</v>
      </c>
      <c r="W15" s="58"/>
    </row>
    <row r="16" spans="1:23" ht="15.75">
      <c r="A16" s="23">
        <v>5</v>
      </c>
      <c r="B16" s="49" t="s">
        <v>90</v>
      </c>
      <c r="C16" s="50"/>
      <c r="D16" s="50"/>
      <c r="E16" s="50"/>
      <c r="F16" s="50"/>
      <c r="G16" s="50"/>
      <c r="H16" s="50"/>
      <c r="I16" s="51"/>
      <c r="J16" s="52" t="s">
        <v>83</v>
      </c>
      <c r="K16" s="53"/>
      <c r="L16" s="53"/>
      <c r="M16" s="54"/>
      <c r="N16" s="52"/>
      <c r="O16" s="53"/>
      <c r="P16" s="53"/>
      <c r="Q16" s="54"/>
      <c r="R16" s="55">
        <v>0.5</v>
      </c>
      <c r="S16" s="56"/>
      <c r="T16" s="55">
        <f>R16</f>
        <v>0.5</v>
      </c>
      <c r="U16" s="57"/>
      <c r="V16" s="58"/>
      <c r="W16" s="58"/>
    </row>
    <row r="17" spans="1:23" ht="15.75">
      <c r="A17" s="23">
        <v>6</v>
      </c>
      <c r="B17" s="49" t="s">
        <v>91</v>
      </c>
      <c r="C17" s="50"/>
      <c r="D17" s="50"/>
      <c r="E17" s="50"/>
      <c r="F17" s="50"/>
      <c r="G17" s="50"/>
      <c r="H17" s="50"/>
      <c r="I17" s="51"/>
      <c r="J17" s="52" t="s">
        <v>92</v>
      </c>
      <c r="K17" s="53"/>
      <c r="L17" s="53"/>
      <c r="M17" s="54"/>
      <c r="N17" s="52"/>
      <c r="O17" s="53"/>
      <c r="P17" s="53"/>
      <c r="Q17" s="54"/>
      <c r="R17" s="55">
        <v>0.15</v>
      </c>
      <c r="S17" s="56"/>
      <c r="T17" s="55"/>
      <c r="U17" s="57"/>
      <c r="V17" s="58">
        <f>R17</f>
        <v>0.15</v>
      </c>
      <c r="W17" s="58"/>
    </row>
    <row r="18" spans="1:23" ht="15.75">
      <c r="A18" s="23">
        <v>7</v>
      </c>
      <c r="B18" s="49" t="s">
        <v>93</v>
      </c>
      <c r="C18" s="50"/>
      <c r="D18" s="50"/>
      <c r="E18" s="50"/>
      <c r="F18" s="50"/>
      <c r="G18" s="50"/>
      <c r="H18" s="50"/>
      <c r="I18" s="51"/>
      <c r="J18" s="52" t="s">
        <v>94</v>
      </c>
      <c r="K18" s="53"/>
      <c r="L18" s="53"/>
      <c r="M18" s="54"/>
      <c r="N18" s="52"/>
      <c r="O18" s="53"/>
      <c r="P18" s="53"/>
      <c r="Q18" s="54"/>
      <c r="R18" s="55">
        <v>0.45</v>
      </c>
      <c r="S18" s="56"/>
      <c r="T18" s="55">
        <f>R18</f>
        <v>0.45</v>
      </c>
      <c r="U18" s="57"/>
      <c r="V18" s="58"/>
      <c r="W18" s="58"/>
    </row>
    <row r="19" spans="1:23" ht="15.75">
      <c r="A19" s="23">
        <v>8</v>
      </c>
      <c r="B19" s="49" t="s">
        <v>95</v>
      </c>
      <c r="C19" s="50"/>
      <c r="D19" s="50"/>
      <c r="E19" s="50"/>
      <c r="F19" s="50"/>
      <c r="G19" s="50"/>
      <c r="H19" s="50"/>
      <c r="I19" s="51"/>
      <c r="J19" s="52" t="s">
        <v>85</v>
      </c>
      <c r="K19" s="53"/>
      <c r="L19" s="53"/>
      <c r="M19" s="54"/>
      <c r="N19" s="52"/>
      <c r="O19" s="53"/>
      <c r="P19" s="53"/>
      <c r="Q19" s="54"/>
      <c r="R19" s="55">
        <v>0.2</v>
      </c>
      <c r="S19" s="56"/>
      <c r="T19" s="55"/>
      <c r="U19" s="57"/>
      <c r="V19" s="58">
        <f>R19</f>
        <v>0.2</v>
      </c>
      <c r="W19" s="58"/>
    </row>
    <row r="20" spans="1:23" ht="15.75">
      <c r="A20" s="23">
        <v>9</v>
      </c>
      <c r="B20" s="49" t="s">
        <v>96</v>
      </c>
      <c r="C20" s="50"/>
      <c r="D20" s="50"/>
      <c r="E20" s="50"/>
      <c r="F20" s="50"/>
      <c r="G20" s="50"/>
      <c r="H20" s="50"/>
      <c r="I20" s="51"/>
      <c r="J20" s="52" t="s">
        <v>83</v>
      </c>
      <c r="K20" s="53"/>
      <c r="L20" s="53"/>
      <c r="M20" s="54"/>
      <c r="N20" s="52"/>
      <c r="O20" s="53"/>
      <c r="P20" s="53"/>
      <c r="Q20" s="54"/>
      <c r="R20" s="55">
        <v>0.65</v>
      </c>
      <c r="S20" s="56"/>
      <c r="T20" s="55">
        <f>R20</f>
        <v>0.65</v>
      </c>
      <c r="U20" s="57"/>
      <c r="V20" s="58"/>
      <c r="W20" s="58"/>
    </row>
    <row r="21" spans="1:23" ht="15.75">
      <c r="A21" s="23">
        <v>10</v>
      </c>
      <c r="B21" s="49" t="s">
        <v>97</v>
      </c>
      <c r="C21" s="50"/>
      <c r="D21" s="50"/>
      <c r="E21" s="50"/>
      <c r="F21" s="50"/>
      <c r="G21" s="50"/>
      <c r="H21" s="50"/>
      <c r="I21" s="51"/>
      <c r="J21" s="52" t="s">
        <v>87</v>
      </c>
      <c r="K21" s="53"/>
      <c r="L21" s="53"/>
      <c r="M21" s="54"/>
      <c r="N21" s="52"/>
      <c r="O21" s="53"/>
      <c r="P21" s="53"/>
      <c r="Q21" s="54"/>
      <c r="R21" s="55">
        <v>0.25</v>
      </c>
      <c r="S21" s="56"/>
      <c r="T21" s="55"/>
      <c r="U21" s="57"/>
      <c r="V21" s="58">
        <f>R21</f>
        <v>0.25</v>
      </c>
      <c r="W21" s="58"/>
    </row>
    <row r="22" spans="1:23" ht="15.75">
      <c r="A22" s="23">
        <v>11</v>
      </c>
      <c r="B22" s="49" t="s">
        <v>98</v>
      </c>
      <c r="C22" s="50"/>
      <c r="D22" s="50"/>
      <c r="E22" s="50"/>
      <c r="F22" s="50"/>
      <c r="G22" s="50"/>
      <c r="H22" s="50"/>
      <c r="I22" s="51"/>
      <c r="J22" s="52" t="s">
        <v>94</v>
      </c>
      <c r="K22" s="53"/>
      <c r="L22" s="53"/>
      <c r="M22" s="54"/>
      <c r="N22" s="52"/>
      <c r="O22" s="53"/>
      <c r="P22" s="53"/>
      <c r="Q22" s="54"/>
      <c r="R22" s="55">
        <v>0.25</v>
      </c>
      <c r="S22" s="56"/>
      <c r="T22" s="55"/>
      <c r="U22" s="57"/>
      <c r="V22" s="58">
        <f>R22</f>
        <v>0.25</v>
      </c>
      <c r="W22" s="58"/>
    </row>
    <row r="23" spans="1:23" ht="15.75">
      <c r="A23" s="23">
        <v>12</v>
      </c>
      <c r="B23" s="59" t="s">
        <v>99</v>
      </c>
      <c r="C23" s="60"/>
      <c r="D23" s="60"/>
      <c r="E23" s="60"/>
      <c r="F23" s="60"/>
      <c r="G23" s="60"/>
      <c r="H23" s="60"/>
      <c r="I23" s="61"/>
      <c r="J23" s="62" t="s">
        <v>83</v>
      </c>
      <c r="K23" s="63"/>
      <c r="L23" s="63"/>
      <c r="M23" s="64"/>
      <c r="N23" s="62"/>
      <c r="O23" s="63"/>
      <c r="P23" s="63"/>
      <c r="Q23" s="64"/>
      <c r="R23" s="65">
        <v>0.35</v>
      </c>
      <c r="S23" s="66"/>
      <c r="T23" s="65">
        <f>R23</f>
        <v>0.35</v>
      </c>
      <c r="U23" s="67"/>
      <c r="V23" s="68"/>
      <c r="W23" s="68"/>
    </row>
    <row r="24" spans="1:23" ht="15.75">
      <c r="A24" s="23">
        <v>12</v>
      </c>
      <c r="B24" s="59" t="s">
        <v>100</v>
      </c>
      <c r="C24" s="60"/>
      <c r="D24" s="60"/>
      <c r="E24" s="60"/>
      <c r="F24" s="60"/>
      <c r="G24" s="60"/>
      <c r="H24" s="60"/>
      <c r="I24" s="61"/>
      <c r="J24" s="62" t="s">
        <v>83</v>
      </c>
      <c r="K24" s="63"/>
      <c r="L24" s="63"/>
      <c r="M24" s="64"/>
      <c r="N24" s="62"/>
      <c r="O24" s="63"/>
      <c r="P24" s="63"/>
      <c r="Q24" s="64"/>
      <c r="R24" s="65">
        <v>0.35</v>
      </c>
      <c r="S24" s="66"/>
      <c r="T24" s="65">
        <f>R24</f>
        <v>0.35</v>
      </c>
      <c r="U24" s="67"/>
      <c r="V24" s="68"/>
      <c r="W24" s="68"/>
    </row>
    <row r="25" spans="1:23" ht="15.75">
      <c r="A25" s="23">
        <v>13</v>
      </c>
      <c r="B25" s="49" t="s">
        <v>101</v>
      </c>
      <c r="C25" s="50"/>
      <c r="D25" s="50"/>
      <c r="E25" s="50"/>
      <c r="F25" s="50"/>
      <c r="G25" s="50"/>
      <c r="H25" s="50"/>
      <c r="I25" s="51"/>
      <c r="J25" s="52" t="s">
        <v>85</v>
      </c>
      <c r="K25" s="53"/>
      <c r="L25" s="53"/>
      <c r="M25" s="54"/>
      <c r="N25" s="52"/>
      <c r="O25" s="53"/>
      <c r="P25" s="53"/>
      <c r="Q25" s="54"/>
      <c r="R25" s="55">
        <v>0.2</v>
      </c>
      <c r="S25" s="56"/>
      <c r="T25" s="55"/>
      <c r="U25" s="57"/>
      <c r="V25" s="58">
        <f>R25</f>
        <v>0.2</v>
      </c>
      <c r="W25" s="58"/>
    </row>
    <row r="26" spans="1:23" ht="15.75">
      <c r="A26" s="23">
        <v>14</v>
      </c>
      <c r="B26" s="49" t="s">
        <v>102</v>
      </c>
      <c r="C26" s="50"/>
      <c r="D26" s="50"/>
      <c r="E26" s="50"/>
      <c r="F26" s="50"/>
      <c r="G26" s="50"/>
      <c r="H26" s="50"/>
      <c r="I26" s="51"/>
      <c r="J26" s="52" t="s">
        <v>103</v>
      </c>
      <c r="K26" s="53"/>
      <c r="L26" s="53"/>
      <c r="M26" s="54"/>
      <c r="N26" s="52"/>
      <c r="O26" s="53"/>
      <c r="P26" s="53"/>
      <c r="Q26" s="54"/>
      <c r="R26" s="55">
        <v>0.2</v>
      </c>
      <c r="S26" s="56"/>
      <c r="T26" s="55"/>
      <c r="U26" s="57"/>
      <c r="V26" s="58">
        <f>R26</f>
        <v>0.2</v>
      </c>
      <c r="W26" s="58"/>
    </row>
    <row r="27" spans="1:23" ht="15.75">
      <c r="A27" s="23">
        <v>15</v>
      </c>
      <c r="B27" s="49" t="s">
        <v>104</v>
      </c>
      <c r="C27" s="50"/>
      <c r="D27" s="50"/>
      <c r="E27" s="50"/>
      <c r="F27" s="50"/>
      <c r="G27" s="50"/>
      <c r="H27" s="50"/>
      <c r="I27" s="51"/>
      <c r="J27" s="52" t="s">
        <v>105</v>
      </c>
      <c r="K27" s="53"/>
      <c r="L27" s="53"/>
      <c r="M27" s="54"/>
      <c r="N27" s="52"/>
      <c r="O27" s="53"/>
      <c r="P27" s="53"/>
      <c r="Q27" s="54"/>
      <c r="R27" s="55">
        <v>0.17</v>
      </c>
      <c r="S27" s="56"/>
      <c r="T27" s="55">
        <f>R27</f>
        <v>0.17</v>
      </c>
      <c r="U27" s="57"/>
      <c r="V27" s="58"/>
      <c r="W27" s="58"/>
    </row>
    <row r="28" spans="1:23" ht="15.75">
      <c r="A28" s="23">
        <v>16</v>
      </c>
      <c r="B28" s="49" t="s">
        <v>106</v>
      </c>
      <c r="C28" s="50"/>
      <c r="D28" s="50"/>
      <c r="E28" s="50"/>
      <c r="F28" s="50"/>
      <c r="G28" s="50"/>
      <c r="H28" s="50"/>
      <c r="I28" s="51"/>
      <c r="J28" s="52" t="s">
        <v>107</v>
      </c>
      <c r="K28" s="53"/>
      <c r="L28" s="53"/>
      <c r="M28" s="54"/>
      <c r="N28" s="52"/>
      <c r="O28" s="53"/>
      <c r="P28" s="53"/>
      <c r="Q28" s="54"/>
      <c r="R28" s="55">
        <v>0.15</v>
      </c>
      <c r="S28" s="56"/>
      <c r="T28" s="55">
        <f>R28</f>
        <v>0.15</v>
      </c>
      <c r="U28" s="57"/>
      <c r="V28" s="58"/>
      <c r="W28" s="58"/>
    </row>
    <row r="29" spans="1:23" ht="15.7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69" t="s">
        <v>108</v>
      </c>
      <c r="O29" s="69"/>
      <c r="P29" s="69"/>
      <c r="Q29" s="69"/>
      <c r="R29" s="69">
        <f>SUM(R12:S28)</f>
        <v>5.1100000000000003</v>
      </c>
      <c r="S29" s="69"/>
      <c r="T29" s="69">
        <f>SUM(T12:U28)</f>
        <v>3.14</v>
      </c>
      <c r="U29" s="69"/>
      <c r="V29" s="69">
        <f>SUM(V12:W28)</f>
        <v>1.97</v>
      </c>
      <c r="W29" s="69"/>
    </row>
    <row r="30" spans="1:23" ht="18">
      <c r="A30" s="19"/>
      <c r="B30" s="20" t="s">
        <v>109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2"/>
      <c r="S30" s="22"/>
      <c r="T30" s="22"/>
      <c r="U30" s="22"/>
      <c r="V30" s="22"/>
      <c r="W30" s="26"/>
    </row>
    <row r="31" spans="1:23" ht="15.75">
      <c r="A31" s="23">
        <v>1</v>
      </c>
      <c r="B31" s="49" t="s">
        <v>110</v>
      </c>
      <c r="C31" s="50"/>
      <c r="D31" s="50"/>
      <c r="E31" s="50"/>
      <c r="F31" s="50"/>
      <c r="G31" s="50"/>
      <c r="H31" s="50"/>
      <c r="I31" s="51"/>
      <c r="J31" s="52" t="s">
        <v>94</v>
      </c>
      <c r="K31" s="53"/>
      <c r="L31" s="53"/>
      <c r="M31" s="54"/>
      <c r="N31" s="52"/>
      <c r="O31" s="53"/>
      <c r="P31" s="53"/>
      <c r="Q31" s="54"/>
      <c r="R31" s="55">
        <v>0.65</v>
      </c>
      <c r="S31" s="56"/>
      <c r="T31" s="55"/>
      <c r="U31" s="56"/>
      <c r="V31" s="55">
        <f>R31</f>
        <v>0.65</v>
      </c>
      <c r="W31" s="56"/>
    </row>
    <row r="32" spans="1:23" ht="15.75">
      <c r="A32" s="23">
        <v>2</v>
      </c>
      <c r="B32" s="49" t="s">
        <v>111</v>
      </c>
      <c r="C32" s="50"/>
      <c r="D32" s="50"/>
      <c r="E32" s="50"/>
      <c r="F32" s="50"/>
      <c r="G32" s="50"/>
      <c r="H32" s="50"/>
      <c r="I32" s="51"/>
      <c r="J32" s="52" t="s">
        <v>112</v>
      </c>
      <c r="K32" s="53"/>
      <c r="L32" s="53"/>
      <c r="M32" s="54"/>
      <c r="N32" s="52"/>
      <c r="O32" s="53"/>
      <c r="P32" s="53"/>
      <c r="Q32" s="54"/>
      <c r="R32" s="55">
        <v>1.2</v>
      </c>
      <c r="S32" s="56"/>
      <c r="T32" s="55">
        <f>R32</f>
        <v>1.2</v>
      </c>
      <c r="U32" s="56"/>
      <c r="V32" s="55"/>
      <c r="W32" s="56"/>
    </row>
    <row r="33" spans="1:23" ht="15.75">
      <c r="A33" s="23">
        <v>3</v>
      </c>
      <c r="B33" s="49" t="s">
        <v>113</v>
      </c>
      <c r="C33" s="50"/>
      <c r="D33" s="50"/>
      <c r="E33" s="50"/>
      <c r="F33" s="50"/>
      <c r="G33" s="50"/>
      <c r="H33" s="50"/>
      <c r="I33" s="51"/>
      <c r="J33" s="52" t="s">
        <v>83</v>
      </c>
      <c r="K33" s="53"/>
      <c r="L33" s="53"/>
      <c r="M33" s="54"/>
      <c r="N33" s="52"/>
      <c r="O33" s="53"/>
      <c r="P33" s="53"/>
      <c r="Q33" s="54"/>
      <c r="R33" s="55">
        <v>0.2</v>
      </c>
      <c r="S33" s="56"/>
      <c r="T33" s="55">
        <f>R33</f>
        <v>0.2</v>
      </c>
      <c r="U33" s="56"/>
      <c r="V33" s="55"/>
      <c r="W33" s="56"/>
    </row>
    <row r="34" spans="1:23" ht="15.75">
      <c r="A34" s="23">
        <v>4</v>
      </c>
      <c r="B34" s="49" t="s">
        <v>114</v>
      </c>
      <c r="C34" s="50"/>
      <c r="D34" s="50"/>
      <c r="E34" s="50"/>
      <c r="F34" s="50"/>
      <c r="G34" s="50"/>
      <c r="H34" s="50"/>
      <c r="I34" s="51"/>
      <c r="J34" s="52" t="s">
        <v>83</v>
      </c>
      <c r="K34" s="53"/>
      <c r="L34" s="53"/>
      <c r="M34" s="54"/>
      <c r="N34" s="52"/>
      <c r="O34" s="53"/>
      <c r="P34" s="53"/>
      <c r="Q34" s="54"/>
      <c r="R34" s="55">
        <v>0.45</v>
      </c>
      <c r="S34" s="56"/>
      <c r="T34" s="55">
        <f>R34</f>
        <v>0.45</v>
      </c>
      <c r="U34" s="56"/>
      <c r="V34" s="55"/>
      <c r="W34" s="56"/>
    </row>
    <row r="35" spans="1:23" ht="15.75">
      <c r="A35" s="23">
        <v>5</v>
      </c>
      <c r="B35" s="59" t="s">
        <v>115</v>
      </c>
      <c r="C35" s="60"/>
      <c r="D35" s="60"/>
      <c r="E35" s="60"/>
      <c r="F35" s="60"/>
      <c r="G35" s="60"/>
      <c r="H35" s="60"/>
      <c r="I35" s="61"/>
      <c r="J35" s="62" t="s">
        <v>116</v>
      </c>
      <c r="K35" s="63"/>
      <c r="L35" s="63"/>
      <c r="M35" s="64"/>
      <c r="N35" s="62"/>
      <c r="O35" s="63"/>
      <c r="P35" s="63"/>
      <c r="Q35" s="64"/>
      <c r="R35" s="65">
        <v>1.2</v>
      </c>
      <c r="S35" s="66"/>
      <c r="T35" s="65">
        <f>R35</f>
        <v>1.2</v>
      </c>
      <c r="U35" s="66"/>
      <c r="V35" s="65"/>
      <c r="W35" s="66"/>
    </row>
    <row r="36" spans="1:23" ht="15.75">
      <c r="A36" s="23">
        <v>6</v>
      </c>
      <c r="B36" s="59" t="s">
        <v>117</v>
      </c>
      <c r="C36" s="60"/>
      <c r="D36" s="60"/>
      <c r="E36" s="60"/>
      <c r="F36" s="60"/>
      <c r="G36" s="60"/>
      <c r="H36" s="60"/>
      <c r="I36" s="61"/>
      <c r="J36" s="62" t="s">
        <v>94</v>
      </c>
      <c r="K36" s="63"/>
      <c r="L36" s="63"/>
      <c r="M36" s="64"/>
      <c r="N36" s="62"/>
      <c r="O36" s="63"/>
      <c r="P36" s="63"/>
      <c r="Q36" s="64"/>
      <c r="R36" s="65">
        <v>0.95</v>
      </c>
      <c r="S36" s="66"/>
      <c r="T36" s="65"/>
      <c r="U36" s="66"/>
      <c r="V36" s="65">
        <f>R36</f>
        <v>0.95</v>
      </c>
      <c r="W36" s="66"/>
    </row>
    <row r="37" spans="1:23" ht="15.75">
      <c r="A37" s="23">
        <v>7</v>
      </c>
      <c r="B37" s="59" t="s">
        <v>118</v>
      </c>
      <c r="C37" s="60"/>
      <c r="D37" s="60"/>
      <c r="E37" s="60"/>
      <c r="F37" s="60"/>
      <c r="G37" s="60"/>
      <c r="H37" s="60"/>
      <c r="I37" s="61"/>
      <c r="J37" s="62" t="s">
        <v>119</v>
      </c>
      <c r="K37" s="63"/>
      <c r="L37" s="63"/>
      <c r="M37" s="64"/>
      <c r="N37" s="62"/>
      <c r="O37" s="63"/>
      <c r="P37" s="63"/>
      <c r="Q37" s="64"/>
      <c r="R37" s="65">
        <v>0.35</v>
      </c>
      <c r="S37" s="66"/>
      <c r="T37" s="65"/>
      <c r="U37" s="66"/>
      <c r="V37" s="65">
        <f>R37</f>
        <v>0.35</v>
      </c>
      <c r="W37" s="66"/>
    </row>
    <row r="38" spans="1:23" ht="15.75">
      <c r="A38" s="23">
        <v>8</v>
      </c>
      <c r="B38" s="59" t="s">
        <v>120</v>
      </c>
      <c r="C38" s="60"/>
      <c r="D38" s="60"/>
      <c r="E38" s="60"/>
      <c r="F38" s="60"/>
      <c r="G38" s="60"/>
      <c r="H38" s="60"/>
      <c r="I38" s="61"/>
      <c r="J38" s="62" t="s">
        <v>83</v>
      </c>
      <c r="K38" s="63"/>
      <c r="L38" s="63"/>
      <c r="M38" s="64"/>
      <c r="N38" s="62"/>
      <c r="O38" s="63"/>
      <c r="P38" s="63"/>
      <c r="Q38" s="64"/>
      <c r="R38" s="65">
        <v>0.9</v>
      </c>
      <c r="S38" s="66"/>
      <c r="T38" s="65">
        <f>R38</f>
        <v>0.9</v>
      </c>
      <c r="U38" s="66"/>
      <c r="V38" s="65"/>
      <c r="W38" s="66"/>
    </row>
    <row r="39" spans="1:23" ht="15.75">
      <c r="A39" s="23">
        <v>9</v>
      </c>
      <c r="B39" s="59" t="s">
        <v>121</v>
      </c>
      <c r="C39" s="60"/>
      <c r="D39" s="60"/>
      <c r="E39" s="60"/>
      <c r="F39" s="60"/>
      <c r="G39" s="60"/>
      <c r="H39" s="60"/>
      <c r="I39" s="61"/>
      <c r="J39" s="62" t="s">
        <v>83</v>
      </c>
      <c r="K39" s="63"/>
      <c r="L39" s="63"/>
      <c r="M39" s="64"/>
      <c r="N39" s="62"/>
      <c r="O39" s="63"/>
      <c r="P39" s="63"/>
      <c r="Q39" s="64"/>
      <c r="R39" s="65">
        <v>0.8</v>
      </c>
      <c r="S39" s="66"/>
      <c r="T39" s="65">
        <f>R39</f>
        <v>0.8</v>
      </c>
      <c r="U39" s="66"/>
      <c r="V39" s="65"/>
      <c r="W39" s="66"/>
    </row>
    <row r="40" spans="1:23" ht="15.75">
      <c r="A40" s="23">
        <v>10</v>
      </c>
      <c r="B40" s="59" t="s">
        <v>122</v>
      </c>
      <c r="C40" s="60"/>
      <c r="D40" s="60"/>
      <c r="E40" s="60"/>
      <c r="F40" s="60"/>
      <c r="G40" s="60"/>
      <c r="H40" s="60"/>
      <c r="I40" s="61"/>
      <c r="J40" s="62" t="s">
        <v>94</v>
      </c>
      <c r="K40" s="63"/>
      <c r="L40" s="63"/>
      <c r="M40" s="64"/>
      <c r="N40" s="62"/>
      <c r="O40" s="63"/>
      <c r="P40" s="63"/>
      <c r="Q40" s="64"/>
      <c r="R40" s="65">
        <v>0.2</v>
      </c>
      <c r="S40" s="66"/>
      <c r="T40" s="65"/>
      <c r="U40" s="66"/>
      <c r="V40" s="65">
        <f>R40</f>
        <v>0.2</v>
      </c>
      <c r="W40" s="66"/>
    </row>
    <row r="41" spans="1:23" ht="15.75">
      <c r="A41" s="23">
        <v>11</v>
      </c>
      <c r="B41" s="59" t="s">
        <v>123</v>
      </c>
      <c r="C41" s="60"/>
      <c r="D41" s="60"/>
      <c r="E41" s="60"/>
      <c r="F41" s="60"/>
      <c r="G41" s="60"/>
      <c r="H41" s="60"/>
      <c r="I41" s="61"/>
      <c r="J41" s="62" t="s">
        <v>119</v>
      </c>
      <c r="K41" s="63"/>
      <c r="L41" s="63"/>
      <c r="M41" s="64"/>
      <c r="N41" s="62"/>
      <c r="O41" s="63"/>
      <c r="P41" s="63"/>
      <c r="Q41" s="64"/>
      <c r="R41" s="65">
        <v>0.25</v>
      </c>
      <c r="S41" s="66"/>
      <c r="T41" s="65"/>
      <c r="U41" s="66"/>
      <c r="V41" s="65">
        <f>R41</f>
        <v>0.25</v>
      </c>
      <c r="W41" s="66"/>
    </row>
    <row r="42" spans="1:23" ht="15.75">
      <c r="A42" s="23">
        <v>12</v>
      </c>
      <c r="B42" s="59" t="s">
        <v>124</v>
      </c>
      <c r="C42" s="60"/>
      <c r="D42" s="60"/>
      <c r="E42" s="60"/>
      <c r="F42" s="60"/>
      <c r="G42" s="60"/>
      <c r="H42" s="60"/>
      <c r="I42" s="61"/>
      <c r="J42" s="62" t="s">
        <v>119</v>
      </c>
      <c r="K42" s="63"/>
      <c r="L42" s="63"/>
      <c r="M42" s="64"/>
      <c r="N42" s="62"/>
      <c r="O42" s="63"/>
      <c r="P42" s="63"/>
      <c r="Q42" s="64"/>
      <c r="R42" s="65">
        <v>0.3</v>
      </c>
      <c r="S42" s="66"/>
      <c r="T42" s="65"/>
      <c r="U42" s="66"/>
      <c r="V42" s="65">
        <f>R42</f>
        <v>0.3</v>
      </c>
      <c r="W42" s="66"/>
    </row>
    <row r="43" spans="1:23" ht="15.75">
      <c r="A43" s="23">
        <v>13</v>
      </c>
      <c r="B43" s="59" t="s">
        <v>125</v>
      </c>
      <c r="C43" s="60"/>
      <c r="D43" s="60"/>
      <c r="E43" s="60"/>
      <c r="F43" s="60"/>
      <c r="G43" s="60"/>
      <c r="H43" s="60"/>
      <c r="I43" s="61"/>
      <c r="J43" s="62" t="s">
        <v>83</v>
      </c>
      <c r="K43" s="63"/>
      <c r="L43" s="63"/>
      <c r="M43" s="64"/>
      <c r="N43" s="62"/>
      <c r="O43" s="63"/>
      <c r="P43" s="63"/>
      <c r="Q43" s="64"/>
      <c r="R43" s="65">
        <v>0.5</v>
      </c>
      <c r="S43" s="66"/>
      <c r="T43" s="65">
        <f>R43</f>
        <v>0.5</v>
      </c>
      <c r="U43" s="66"/>
      <c r="V43" s="65"/>
      <c r="W43" s="66"/>
    </row>
    <row r="44" spans="1:23" ht="15.75">
      <c r="A44" s="23">
        <v>14</v>
      </c>
      <c r="B44" s="59" t="s">
        <v>126</v>
      </c>
      <c r="C44" s="60"/>
      <c r="D44" s="60"/>
      <c r="E44" s="60"/>
      <c r="F44" s="60"/>
      <c r="G44" s="60"/>
      <c r="H44" s="60"/>
      <c r="I44" s="61"/>
      <c r="J44" s="62" t="s">
        <v>105</v>
      </c>
      <c r="K44" s="63"/>
      <c r="L44" s="63"/>
      <c r="M44" s="64"/>
      <c r="N44" s="62"/>
      <c r="O44" s="63"/>
      <c r="P44" s="63"/>
      <c r="Q44" s="64"/>
      <c r="R44" s="65">
        <v>0.55000000000000004</v>
      </c>
      <c r="S44" s="66"/>
      <c r="T44" s="65">
        <f>R44</f>
        <v>0.55000000000000004</v>
      </c>
      <c r="U44" s="66"/>
      <c r="V44" s="65"/>
      <c r="W44" s="66"/>
    </row>
    <row r="45" spans="1:23" ht="15.75">
      <c r="A45" s="23">
        <v>15</v>
      </c>
      <c r="B45" s="49" t="s">
        <v>127</v>
      </c>
      <c r="C45" s="50"/>
      <c r="D45" s="50"/>
      <c r="E45" s="50"/>
      <c r="F45" s="50"/>
      <c r="G45" s="50"/>
      <c r="H45" s="50"/>
      <c r="I45" s="51"/>
      <c r="J45" s="52" t="s">
        <v>105</v>
      </c>
      <c r="K45" s="53"/>
      <c r="L45" s="53"/>
      <c r="M45" s="54"/>
      <c r="N45" s="52"/>
      <c r="O45" s="53"/>
      <c r="P45" s="53"/>
      <c r="Q45" s="54"/>
      <c r="R45" s="55">
        <v>0.2</v>
      </c>
      <c r="S45" s="56"/>
      <c r="T45" s="55">
        <f>R45</f>
        <v>0.2</v>
      </c>
      <c r="U45" s="56"/>
      <c r="V45" s="55"/>
      <c r="W45" s="56"/>
    </row>
    <row r="46" spans="1:23" ht="15.75">
      <c r="A46" s="23">
        <v>16</v>
      </c>
      <c r="B46" s="49" t="s">
        <v>128</v>
      </c>
      <c r="C46" s="50"/>
      <c r="D46" s="50"/>
      <c r="E46" s="50"/>
      <c r="F46" s="50"/>
      <c r="G46" s="50"/>
      <c r="H46" s="50"/>
      <c r="I46" s="51"/>
      <c r="J46" s="52" t="s">
        <v>107</v>
      </c>
      <c r="K46" s="53"/>
      <c r="L46" s="53"/>
      <c r="M46" s="54"/>
      <c r="N46" s="52"/>
      <c r="O46" s="53"/>
      <c r="P46" s="53"/>
      <c r="Q46" s="54"/>
      <c r="R46" s="55">
        <v>0.49</v>
      </c>
      <c r="S46" s="56"/>
      <c r="T46" s="55">
        <f>R46</f>
        <v>0.49</v>
      </c>
      <c r="U46" s="56"/>
      <c r="V46" s="55"/>
      <c r="W46" s="56"/>
    </row>
    <row r="47" spans="1:23" ht="15.75">
      <c r="A47" s="23">
        <v>17</v>
      </c>
      <c r="B47" s="49" t="s">
        <v>129</v>
      </c>
      <c r="C47" s="50"/>
      <c r="D47" s="50"/>
      <c r="E47" s="50"/>
      <c r="F47" s="50"/>
      <c r="G47" s="50"/>
      <c r="H47" s="50"/>
      <c r="I47" s="51"/>
      <c r="J47" s="52" t="s">
        <v>107</v>
      </c>
      <c r="K47" s="53"/>
      <c r="L47" s="53"/>
      <c r="M47" s="54"/>
      <c r="N47" s="52"/>
      <c r="O47" s="53"/>
      <c r="P47" s="53"/>
      <c r="Q47" s="54"/>
      <c r="R47" s="55">
        <v>0.3</v>
      </c>
      <c r="S47" s="56"/>
      <c r="T47" s="55">
        <f>R47</f>
        <v>0.3</v>
      </c>
      <c r="U47" s="56"/>
      <c r="V47" s="55"/>
      <c r="W47" s="56"/>
    </row>
    <row r="48" spans="1:23" ht="15.7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69" t="s">
        <v>108</v>
      </c>
      <c r="O48" s="69"/>
      <c r="P48" s="69"/>
      <c r="Q48" s="69"/>
      <c r="R48" s="69">
        <f>SUM(R31:S47)</f>
        <v>9.49</v>
      </c>
      <c r="S48" s="69"/>
      <c r="T48" s="69">
        <f t="shared" ref="T48" si="0">SUM(T31:U47)</f>
        <v>6.79</v>
      </c>
      <c r="U48" s="69"/>
      <c r="V48" s="69">
        <f>SUM(V31:W47)</f>
        <v>2.7</v>
      </c>
      <c r="W48" s="69"/>
    </row>
    <row r="49" spans="1:23" ht="18">
      <c r="A49" s="19"/>
      <c r="B49" s="20" t="s">
        <v>23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2"/>
      <c r="S49" s="22"/>
      <c r="T49" s="22"/>
      <c r="U49" s="22"/>
      <c r="V49" s="22"/>
      <c r="W49" s="26"/>
    </row>
    <row r="50" spans="1:23" ht="15.75">
      <c r="A50" s="23">
        <v>1</v>
      </c>
      <c r="B50" s="49" t="s">
        <v>130</v>
      </c>
      <c r="C50" s="50"/>
      <c r="D50" s="50"/>
      <c r="E50" s="50"/>
      <c r="F50" s="50"/>
      <c r="G50" s="50"/>
      <c r="H50" s="50"/>
      <c r="I50" s="51"/>
      <c r="J50" s="52" t="s">
        <v>83</v>
      </c>
      <c r="K50" s="53"/>
      <c r="L50" s="53"/>
      <c r="M50" s="54"/>
      <c r="N50" s="52"/>
      <c r="O50" s="53"/>
      <c r="P50" s="53"/>
      <c r="Q50" s="54"/>
      <c r="R50" s="55">
        <v>0.3</v>
      </c>
      <c r="S50" s="56"/>
      <c r="T50" s="55">
        <f>R50</f>
        <v>0.3</v>
      </c>
      <c r="U50" s="56"/>
      <c r="V50" s="55"/>
      <c r="W50" s="56"/>
    </row>
    <row r="51" spans="1:23" ht="15.75">
      <c r="A51" s="23">
        <v>2</v>
      </c>
      <c r="B51" s="49" t="s">
        <v>131</v>
      </c>
      <c r="C51" s="50"/>
      <c r="D51" s="50"/>
      <c r="E51" s="50"/>
      <c r="F51" s="50"/>
      <c r="G51" s="50"/>
      <c r="H51" s="50"/>
      <c r="I51" s="51"/>
      <c r="J51" s="52" t="s">
        <v>83</v>
      </c>
      <c r="K51" s="53"/>
      <c r="L51" s="53"/>
      <c r="M51" s="54"/>
      <c r="N51" s="52"/>
      <c r="O51" s="53"/>
      <c r="P51" s="53"/>
      <c r="Q51" s="54"/>
      <c r="R51" s="55">
        <v>0.45</v>
      </c>
      <c r="S51" s="56"/>
      <c r="T51" s="55">
        <f>R51</f>
        <v>0.45</v>
      </c>
      <c r="U51" s="56"/>
      <c r="V51" s="55"/>
      <c r="W51" s="56"/>
    </row>
    <row r="52" spans="1:23" ht="15.75">
      <c r="A52" s="23">
        <v>3</v>
      </c>
      <c r="B52" s="49" t="s">
        <v>132</v>
      </c>
      <c r="C52" s="50"/>
      <c r="D52" s="50"/>
      <c r="E52" s="50"/>
      <c r="F52" s="50"/>
      <c r="G52" s="50"/>
      <c r="H52" s="50"/>
      <c r="I52" s="51"/>
      <c r="J52" s="52" t="s">
        <v>83</v>
      </c>
      <c r="K52" s="53"/>
      <c r="L52" s="53"/>
      <c r="M52" s="54"/>
      <c r="N52" s="52"/>
      <c r="O52" s="53"/>
      <c r="P52" s="53"/>
      <c r="Q52" s="54"/>
      <c r="R52" s="55">
        <v>0.4</v>
      </c>
      <c r="S52" s="56"/>
      <c r="T52" s="55">
        <f>R52</f>
        <v>0.4</v>
      </c>
      <c r="U52" s="56"/>
      <c r="V52" s="55"/>
      <c r="W52" s="56"/>
    </row>
    <row r="53" spans="1:23" ht="15.75">
      <c r="A53" s="23">
        <v>4</v>
      </c>
      <c r="B53" s="49" t="s">
        <v>133</v>
      </c>
      <c r="C53" s="50"/>
      <c r="D53" s="50"/>
      <c r="E53" s="50"/>
      <c r="F53" s="50"/>
      <c r="G53" s="50"/>
      <c r="H53" s="50"/>
      <c r="I53" s="51"/>
      <c r="J53" s="52" t="s">
        <v>83</v>
      </c>
      <c r="K53" s="53"/>
      <c r="L53" s="53"/>
      <c r="M53" s="54"/>
      <c r="N53" s="52"/>
      <c r="O53" s="53"/>
      <c r="P53" s="53"/>
      <c r="Q53" s="54"/>
      <c r="R53" s="55">
        <v>0.4</v>
      </c>
      <c r="S53" s="56"/>
      <c r="T53" s="55">
        <f>R53</f>
        <v>0.4</v>
      </c>
      <c r="U53" s="56"/>
      <c r="V53" s="55"/>
      <c r="W53" s="56"/>
    </row>
    <row r="54" spans="1:23" ht="15.75">
      <c r="A54" s="23">
        <v>5</v>
      </c>
      <c r="B54" s="49" t="s">
        <v>134</v>
      </c>
      <c r="C54" s="50"/>
      <c r="D54" s="50"/>
      <c r="E54" s="50"/>
      <c r="F54" s="50"/>
      <c r="G54" s="50"/>
      <c r="H54" s="50"/>
      <c r="I54" s="51"/>
      <c r="J54" s="52" t="s">
        <v>83</v>
      </c>
      <c r="K54" s="53"/>
      <c r="L54" s="53"/>
      <c r="M54" s="54"/>
      <c r="N54" s="52"/>
      <c r="O54" s="53"/>
      <c r="P54" s="53"/>
      <c r="Q54" s="54"/>
      <c r="R54" s="55">
        <v>0.65</v>
      </c>
      <c r="S54" s="56"/>
      <c r="T54" s="55">
        <f>R54</f>
        <v>0.65</v>
      </c>
      <c r="U54" s="56"/>
      <c r="V54" s="55"/>
      <c r="W54" s="56"/>
    </row>
    <row r="55" spans="1:23" ht="15.75">
      <c r="A55" s="23">
        <v>6</v>
      </c>
      <c r="B55" s="49" t="s">
        <v>135</v>
      </c>
      <c r="C55" s="50"/>
      <c r="D55" s="50"/>
      <c r="E55" s="50"/>
      <c r="F55" s="50"/>
      <c r="G55" s="50"/>
      <c r="H55" s="50"/>
      <c r="I55" s="51"/>
      <c r="J55" s="52" t="s">
        <v>94</v>
      </c>
      <c r="K55" s="53"/>
      <c r="L55" s="53"/>
      <c r="M55" s="54"/>
      <c r="N55" s="52"/>
      <c r="O55" s="53"/>
      <c r="P55" s="53"/>
      <c r="Q55" s="54"/>
      <c r="R55" s="55">
        <v>0.25</v>
      </c>
      <c r="S55" s="56"/>
      <c r="T55" s="55"/>
      <c r="U55" s="56"/>
      <c r="V55" s="55">
        <f>R55</f>
        <v>0.25</v>
      </c>
      <c r="W55" s="56"/>
    </row>
    <row r="56" spans="1:23" ht="15.75">
      <c r="A56" s="23">
        <v>7</v>
      </c>
      <c r="B56" s="49" t="s">
        <v>136</v>
      </c>
      <c r="C56" s="50"/>
      <c r="D56" s="50"/>
      <c r="E56" s="50"/>
      <c r="F56" s="50"/>
      <c r="G56" s="50"/>
      <c r="H56" s="50"/>
      <c r="I56" s="51"/>
      <c r="J56" s="52" t="s">
        <v>119</v>
      </c>
      <c r="K56" s="53"/>
      <c r="L56" s="53"/>
      <c r="M56" s="54"/>
      <c r="N56" s="52"/>
      <c r="O56" s="53"/>
      <c r="P56" s="53"/>
      <c r="Q56" s="54"/>
      <c r="R56" s="55">
        <v>0.2</v>
      </c>
      <c r="S56" s="56"/>
      <c r="T56" s="55"/>
      <c r="U56" s="56"/>
      <c r="V56" s="55">
        <f>R56</f>
        <v>0.2</v>
      </c>
      <c r="W56" s="56"/>
    </row>
    <row r="57" spans="1:23" ht="15.7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69" t="s">
        <v>108</v>
      </c>
      <c r="O57" s="69"/>
      <c r="P57" s="69"/>
      <c r="Q57" s="69"/>
      <c r="R57" s="69">
        <f>SUM(R50:S56)</f>
        <v>2.65</v>
      </c>
      <c r="S57" s="69"/>
      <c r="T57" s="69">
        <f t="shared" ref="T57" si="1">SUM(T50:U56)</f>
        <v>2.1999999999999997</v>
      </c>
      <c r="U57" s="69"/>
      <c r="V57" s="69">
        <f>SUM(V50:W56)</f>
        <v>0.45</v>
      </c>
      <c r="W57" s="69"/>
    </row>
    <row r="58" spans="1:23" ht="18">
      <c r="A58" s="19"/>
      <c r="B58" s="20" t="s">
        <v>24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2"/>
      <c r="S58" s="22"/>
      <c r="T58" s="22"/>
      <c r="U58" s="22"/>
      <c r="V58" s="22"/>
      <c r="W58" s="26"/>
    </row>
    <row r="59" spans="1:23" ht="15.75">
      <c r="A59" s="23">
        <v>1</v>
      </c>
      <c r="B59" s="49" t="s">
        <v>137</v>
      </c>
      <c r="C59" s="50"/>
      <c r="D59" s="50"/>
      <c r="E59" s="50"/>
      <c r="F59" s="50"/>
      <c r="G59" s="50"/>
      <c r="H59" s="50"/>
      <c r="I59" s="51"/>
      <c r="J59" s="52" t="s">
        <v>83</v>
      </c>
      <c r="K59" s="53"/>
      <c r="L59" s="53"/>
      <c r="M59" s="54"/>
      <c r="N59" s="52"/>
      <c r="O59" s="53"/>
      <c r="P59" s="53"/>
      <c r="Q59" s="54"/>
      <c r="R59" s="70">
        <v>0.53</v>
      </c>
      <c r="S59" s="71"/>
      <c r="T59" s="55">
        <f>R59</f>
        <v>0.53</v>
      </c>
      <c r="U59" s="56"/>
      <c r="V59" s="55"/>
      <c r="W59" s="56"/>
    </row>
    <row r="60" spans="1:23" ht="15.75">
      <c r="A60" s="23">
        <v>2</v>
      </c>
      <c r="B60" s="49" t="s">
        <v>138</v>
      </c>
      <c r="C60" s="50"/>
      <c r="D60" s="50"/>
      <c r="E60" s="50"/>
      <c r="F60" s="50"/>
      <c r="G60" s="50"/>
      <c r="H60" s="50"/>
      <c r="I60" s="51"/>
      <c r="J60" s="52" t="s">
        <v>83</v>
      </c>
      <c r="K60" s="53"/>
      <c r="L60" s="53"/>
      <c r="M60" s="54"/>
      <c r="N60" s="52"/>
      <c r="O60" s="53"/>
      <c r="P60" s="53"/>
      <c r="Q60" s="54"/>
      <c r="R60" s="70">
        <v>0.53</v>
      </c>
      <c r="S60" s="71"/>
      <c r="T60" s="55">
        <f>R60</f>
        <v>0.53</v>
      </c>
      <c r="U60" s="56"/>
      <c r="V60" s="55"/>
      <c r="W60" s="56"/>
    </row>
    <row r="61" spans="1:23" ht="15.75">
      <c r="A61" s="23">
        <v>3</v>
      </c>
      <c r="B61" s="49" t="s">
        <v>139</v>
      </c>
      <c r="C61" s="50"/>
      <c r="D61" s="50"/>
      <c r="E61" s="50"/>
      <c r="F61" s="50"/>
      <c r="G61" s="50"/>
      <c r="H61" s="50"/>
      <c r="I61" s="51"/>
      <c r="J61" s="52" t="s">
        <v>83</v>
      </c>
      <c r="K61" s="53"/>
      <c r="L61" s="53"/>
      <c r="M61" s="54"/>
      <c r="N61" s="52"/>
      <c r="O61" s="53"/>
      <c r="P61" s="53"/>
      <c r="Q61" s="54"/>
      <c r="R61" s="72">
        <v>0.3</v>
      </c>
      <c r="S61" s="73"/>
      <c r="T61" s="55">
        <f>R61</f>
        <v>0.3</v>
      </c>
      <c r="U61" s="56"/>
      <c r="V61" s="55"/>
      <c r="W61" s="56"/>
    </row>
    <row r="62" spans="1:23" ht="15.75">
      <c r="A62" s="23">
        <v>4</v>
      </c>
      <c r="B62" s="49" t="s">
        <v>140</v>
      </c>
      <c r="C62" s="50"/>
      <c r="D62" s="50"/>
      <c r="E62" s="50"/>
      <c r="F62" s="50"/>
      <c r="G62" s="50"/>
      <c r="H62" s="50"/>
      <c r="I62" s="51"/>
      <c r="J62" s="52" t="s">
        <v>141</v>
      </c>
      <c r="K62" s="53"/>
      <c r="L62" s="53"/>
      <c r="M62" s="54"/>
      <c r="N62" s="52"/>
      <c r="O62" s="53"/>
      <c r="P62" s="53"/>
      <c r="Q62" s="54"/>
      <c r="R62" s="72">
        <v>0.4</v>
      </c>
      <c r="S62" s="73"/>
      <c r="T62" s="55"/>
      <c r="U62" s="56"/>
      <c r="V62" s="55">
        <f>R62</f>
        <v>0.4</v>
      </c>
      <c r="W62" s="56"/>
    </row>
    <row r="63" spans="1:23" ht="15.75">
      <c r="A63" s="23">
        <v>5</v>
      </c>
      <c r="B63" s="49" t="s">
        <v>142</v>
      </c>
      <c r="C63" s="50"/>
      <c r="D63" s="50"/>
      <c r="E63" s="50"/>
      <c r="F63" s="50"/>
      <c r="G63" s="50"/>
      <c r="H63" s="50"/>
      <c r="I63" s="51"/>
      <c r="J63" s="52" t="s">
        <v>83</v>
      </c>
      <c r="K63" s="53"/>
      <c r="L63" s="53"/>
      <c r="M63" s="54"/>
      <c r="N63" s="52"/>
      <c r="O63" s="53"/>
      <c r="P63" s="53"/>
      <c r="Q63" s="54"/>
      <c r="R63" s="70">
        <v>1.3</v>
      </c>
      <c r="S63" s="71"/>
      <c r="T63" s="55">
        <f>R63</f>
        <v>1.3</v>
      </c>
      <c r="U63" s="56"/>
      <c r="V63" s="55"/>
      <c r="W63" s="56"/>
    </row>
    <row r="64" spans="1:23" ht="15.75">
      <c r="A64" s="23">
        <v>6</v>
      </c>
      <c r="B64" s="49" t="s">
        <v>143</v>
      </c>
      <c r="C64" s="50"/>
      <c r="D64" s="50"/>
      <c r="E64" s="50"/>
      <c r="F64" s="50"/>
      <c r="G64" s="50"/>
      <c r="H64" s="50"/>
      <c r="I64" s="51"/>
      <c r="J64" s="52" t="s">
        <v>144</v>
      </c>
      <c r="K64" s="53"/>
      <c r="L64" s="53"/>
      <c r="M64" s="54"/>
      <c r="N64" s="52"/>
      <c r="O64" s="53"/>
      <c r="P64" s="53"/>
      <c r="Q64" s="54"/>
      <c r="R64" s="70">
        <v>0.4</v>
      </c>
      <c r="S64" s="71"/>
      <c r="T64" s="55">
        <f>R64</f>
        <v>0.4</v>
      </c>
      <c r="U64" s="56"/>
      <c r="V64" s="55"/>
      <c r="W64" s="56"/>
    </row>
    <row r="65" spans="1:23" ht="15.75">
      <c r="A65" s="23">
        <v>7</v>
      </c>
      <c r="B65" s="49" t="s">
        <v>145</v>
      </c>
      <c r="C65" s="50"/>
      <c r="D65" s="50"/>
      <c r="E65" s="50"/>
      <c r="F65" s="50"/>
      <c r="G65" s="50"/>
      <c r="H65" s="50"/>
      <c r="I65" s="51"/>
      <c r="J65" s="52" t="s">
        <v>83</v>
      </c>
      <c r="K65" s="53"/>
      <c r="L65" s="53"/>
      <c r="M65" s="54"/>
      <c r="N65" s="52"/>
      <c r="O65" s="53"/>
      <c r="P65" s="53"/>
      <c r="Q65" s="54"/>
      <c r="R65" s="72">
        <v>0.45</v>
      </c>
      <c r="S65" s="73"/>
      <c r="T65" s="55">
        <f>R65</f>
        <v>0.45</v>
      </c>
      <c r="U65" s="56"/>
      <c r="V65" s="55"/>
      <c r="W65" s="56"/>
    </row>
    <row r="66" spans="1:23" ht="15.75">
      <c r="A66" s="23">
        <v>8</v>
      </c>
      <c r="B66" s="49" t="s">
        <v>146</v>
      </c>
      <c r="C66" s="50"/>
      <c r="D66" s="50"/>
      <c r="E66" s="50"/>
      <c r="F66" s="50"/>
      <c r="G66" s="50"/>
      <c r="H66" s="50"/>
      <c r="I66" s="51"/>
      <c r="J66" s="52" t="s">
        <v>119</v>
      </c>
      <c r="K66" s="53"/>
      <c r="L66" s="53"/>
      <c r="M66" s="54"/>
      <c r="N66" s="52"/>
      <c r="O66" s="53"/>
      <c r="P66" s="53"/>
      <c r="Q66" s="54"/>
      <c r="R66" s="72">
        <v>0.2</v>
      </c>
      <c r="S66" s="73"/>
      <c r="T66" s="55"/>
      <c r="U66" s="56"/>
      <c r="V66" s="55">
        <f>R66</f>
        <v>0.2</v>
      </c>
      <c r="W66" s="56"/>
    </row>
    <row r="67" spans="1:23" ht="15.75">
      <c r="A67" s="23">
        <v>9</v>
      </c>
      <c r="B67" s="49" t="s">
        <v>147</v>
      </c>
      <c r="C67" s="50"/>
      <c r="D67" s="50"/>
      <c r="E67" s="50"/>
      <c r="F67" s="50"/>
      <c r="G67" s="50"/>
      <c r="H67" s="50"/>
      <c r="I67" s="51"/>
      <c r="J67" s="52" t="s">
        <v>148</v>
      </c>
      <c r="K67" s="53"/>
      <c r="L67" s="53"/>
      <c r="M67" s="54"/>
      <c r="N67" s="52"/>
      <c r="O67" s="53"/>
      <c r="P67" s="53"/>
      <c r="Q67" s="54"/>
      <c r="R67" s="72">
        <v>0.35</v>
      </c>
      <c r="S67" s="73"/>
      <c r="T67" s="55">
        <f>R67</f>
        <v>0.35</v>
      </c>
      <c r="U67" s="56"/>
      <c r="V67" s="55"/>
      <c r="W67" s="56"/>
    </row>
    <row r="68" spans="1:23" ht="15.75">
      <c r="A68" s="23">
        <v>10</v>
      </c>
      <c r="B68" s="49" t="s">
        <v>149</v>
      </c>
      <c r="C68" s="50"/>
      <c r="D68" s="50"/>
      <c r="E68" s="50"/>
      <c r="F68" s="50"/>
      <c r="G68" s="50"/>
      <c r="H68" s="50"/>
      <c r="I68" s="51"/>
      <c r="J68" s="52" t="s">
        <v>150</v>
      </c>
      <c r="K68" s="53"/>
      <c r="L68" s="53"/>
      <c r="M68" s="54"/>
      <c r="N68" s="52"/>
      <c r="O68" s="53"/>
      <c r="P68" s="53"/>
      <c r="Q68" s="54"/>
      <c r="R68" s="72">
        <v>0.3</v>
      </c>
      <c r="S68" s="73"/>
      <c r="T68" s="55">
        <f>R68</f>
        <v>0.3</v>
      </c>
      <c r="U68" s="56"/>
      <c r="V68" s="55"/>
      <c r="W68" s="56"/>
    </row>
    <row r="69" spans="1:23" ht="15.7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69" t="s">
        <v>108</v>
      </c>
      <c r="O69" s="69"/>
      <c r="P69" s="69"/>
      <c r="Q69" s="69"/>
      <c r="R69" s="69">
        <f>SUM(R59:S68)</f>
        <v>4.76</v>
      </c>
      <c r="S69" s="69"/>
      <c r="T69" s="69">
        <f t="shared" ref="T69" si="2">SUM(T59:U68)</f>
        <v>4.16</v>
      </c>
      <c r="U69" s="69"/>
      <c r="V69" s="69">
        <f t="shared" ref="V69" si="3">SUM(V59:W68)</f>
        <v>0.60000000000000009</v>
      </c>
      <c r="W69" s="69"/>
    </row>
    <row r="70" spans="1:23" ht="18">
      <c r="A70" s="19"/>
      <c r="B70" s="20" t="s">
        <v>4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2"/>
      <c r="S70" s="22"/>
      <c r="T70" s="22"/>
      <c r="U70" s="22"/>
      <c r="V70" s="22"/>
      <c r="W70" s="26"/>
    </row>
    <row r="71" spans="1:23" ht="15.75">
      <c r="A71" s="23">
        <v>1</v>
      </c>
      <c r="B71" s="49" t="s">
        <v>151</v>
      </c>
      <c r="C71" s="50"/>
      <c r="D71" s="50"/>
      <c r="E71" s="50"/>
      <c r="F71" s="50"/>
      <c r="G71" s="50"/>
      <c r="H71" s="50"/>
      <c r="I71" s="51"/>
      <c r="J71" s="52" t="s">
        <v>83</v>
      </c>
      <c r="K71" s="53"/>
      <c r="L71" s="53"/>
      <c r="M71" s="54"/>
      <c r="N71" s="52"/>
      <c r="O71" s="53"/>
      <c r="P71" s="53"/>
      <c r="Q71" s="54"/>
      <c r="R71" s="72">
        <v>0.3</v>
      </c>
      <c r="S71" s="73"/>
      <c r="T71" s="55">
        <f>R71</f>
        <v>0.3</v>
      </c>
      <c r="U71" s="56"/>
      <c r="V71" s="55"/>
      <c r="W71" s="56"/>
    </row>
    <row r="72" spans="1:23" ht="15.75">
      <c r="A72" s="23">
        <v>2</v>
      </c>
      <c r="B72" s="49" t="s">
        <v>152</v>
      </c>
      <c r="C72" s="50"/>
      <c r="D72" s="50"/>
      <c r="E72" s="50"/>
      <c r="F72" s="50"/>
      <c r="G72" s="50"/>
      <c r="H72" s="50"/>
      <c r="I72" s="51"/>
      <c r="J72" s="52" t="s">
        <v>83</v>
      </c>
      <c r="K72" s="53"/>
      <c r="L72" s="53"/>
      <c r="M72" s="54"/>
      <c r="N72" s="52"/>
      <c r="O72" s="53"/>
      <c r="P72" s="53"/>
      <c r="Q72" s="54"/>
      <c r="R72" s="72">
        <v>0.65</v>
      </c>
      <c r="S72" s="73"/>
      <c r="T72" s="55">
        <f>R72</f>
        <v>0.65</v>
      </c>
      <c r="U72" s="56"/>
      <c r="V72" s="55"/>
      <c r="W72" s="56"/>
    </row>
    <row r="73" spans="1:23" ht="15.75">
      <c r="A73" s="23">
        <v>3</v>
      </c>
      <c r="B73" s="49" t="s">
        <v>153</v>
      </c>
      <c r="C73" s="50"/>
      <c r="D73" s="50"/>
      <c r="E73" s="50"/>
      <c r="F73" s="50"/>
      <c r="G73" s="50"/>
      <c r="H73" s="50"/>
      <c r="I73" s="51"/>
      <c r="J73" s="52" t="s">
        <v>85</v>
      </c>
      <c r="K73" s="53"/>
      <c r="L73" s="53"/>
      <c r="M73" s="54"/>
      <c r="N73" s="52"/>
      <c r="O73" s="53"/>
      <c r="P73" s="53"/>
      <c r="Q73" s="54"/>
      <c r="R73" s="72">
        <v>0.3</v>
      </c>
      <c r="S73" s="73"/>
      <c r="T73" s="55"/>
      <c r="U73" s="56"/>
      <c r="V73" s="55">
        <f>R73</f>
        <v>0.3</v>
      </c>
      <c r="W73" s="56"/>
    </row>
    <row r="74" spans="1:23" ht="15.75">
      <c r="A74" s="23">
        <v>4</v>
      </c>
      <c r="B74" s="49" t="s">
        <v>154</v>
      </c>
      <c r="C74" s="50"/>
      <c r="D74" s="50"/>
      <c r="E74" s="50"/>
      <c r="F74" s="50"/>
      <c r="G74" s="50"/>
      <c r="H74" s="50"/>
      <c r="I74" s="51"/>
      <c r="J74" s="52" t="s">
        <v>87</v>
      </c>
      <c r="K74" s="53"/>
      <c r="L74" s="53"/>
      <c r="M74" s="54"/>
      <c r="N74" s="52"/>
      <c r="O74" s="53"/>
      <c r="P74" s="53"/>
      <c r="Q74" s="54"/>
      <c r="R74" s="72">
        <v>0.35</v>
      </c>
      <c r="S74" s="73"/>
      <c r="T74" s="55"/>
      <c r="U74" s="56"/>
      <c r="V74" s="55">
        <f>R74</f>
        <v>0.35</v>
      </c>
      <c r="W74" s="56"/>
    </row>
    <row r="75" spans="1:23" ht="15.75">
      <c r="A75" s="23">
        <v>5</v>
      </c>
      <c r="B75" s="49" t="s">
        <v>155</v>
      </c>
      <c r="C75" s="50"/>
      <c r="D75" s="50"/>
      <c r="E75" s="50"/>
      <c r="F75" s="50"/>
      <c r="G75" s="50"/>
      <c r="H75" s="50"/>
      <c r="I75" s="51"/>
      <c r="J75" s="52" t="s">
        <v>94</v>
      </c>
      <c r="K75" s="53"/>
      <c r="L75" s="53"/>
      <c r="M75" s="54"/>
      <c r="N75" s="52"/>
      <c r="O75" s="53"/>
      <c r="P75" s="53"/>
      <c r="Q75" s="54"/>
      <c r="R75" s="72">
        <v>0.59</v>
      </c>
      <c r="S75" s="73"/>
      <c r="T75" s="55"/>
      <c r="U75" s="56"/>
      <c r="V75" s="55">
        <f>R75</f>
        <v>0.59</v>
      </c>
      <c r="W75" s="56"/>
    </row>
    <row r="76" spans="1:23" ht="15.75">
      <c r="A76" s="23">
        <v>6</v>
      </c>
      <c r="B76" s="49" t="s">
        <v>156</v>
      </c>
      <c r="C76" s="50"/>
      <c r="D76" s="50"/>
      <c r="E76" s="50"/>
      <c r="F76" s="50"/>
      <c r="G76" s="50"/>
      <c r="H76" s="50"/>
      <c r="I76" s="51"/>
      <c r="J76" s="52" t="s">
        <v>83</v>
      </c>
      <c r="K76" s="53"/>
      <c r="L76" s="53"/>
      <c r="M76" s="54"/>
      <c r="N76" s="52"/>
      <c r="O76" s="53"/>
      <c r="P76" s="53"/>
      <c r="Q76" s="54"/>
      <c r="R76" s="72">
        <v>0.59</v>
      </c>
      <c r="S76" s="73"/>
      <c r="T76" s="55">
        <f>R76</f>
        <v>0.59</v>
      </c>
      <c r="U76" s="56"/>
      <c r="V76" s="55"/>
      <c r="W76" s="56"/>
    </row>
    <row r="77" spans="1:23" ht="15.75">
      <c r="A77" s="23">
        <v>7</v>
      </c>
      <c r="B77" s="49" t="s">
        <v>147</v>
      </c>
      <c r="C77" s="50"/>
      <c r="D77" s="50"/>
      <c r="E77" s="50"/>
      <c r="F77" s="50"/>
      <c r="G77" s="50"/>
      <c r="H77" s="50"/>
      <c r="I77" s="51"/>
      <c r="J77" s="52" t="s">
        <v>148</v>
      </c>
      <c r="K77" s="53"/>
      <c r="L77" s="53"/>
      <c r="M77" s="54"/>
      <c r="N77" s="52"/>
      <c r="O77" s="53"/>
      <c r="P77" s="53"/>
      <c r="Q77" s="54"/>
      <c r="R77" s="72">
        <v>0.35</v>
      </c>
      <c r="S77" s="73"/>
      <c r="T77" s="55">
        <f>R77</f>
        <v>0.35</v>
      </c>
      <c r="U77" s="56"/>
      <c r="V77" s="55"/>
      <c r="W77" s="56"/>
    </row>
    <row r="78" spans="1:23" ht="15.75">
      <c r="A78" s="23">
        <v>8</v>
      </c>
      <c r="B78" s="49" t="s">
        <v>149</v>
      </c>
      <c r="C78" s="50"/>
      <c r="D78" s="50"/>
      <c r="E78" s="50"/>
      <c r="F78" s="50"/>
      <c r="G78" s="50"/>
      <c r="H78" s="50"/>
      <c r="I78" s="51"/>
      <c r="J78" s="52" t="s">
        <v>150</v>
      </c>
      <c r="K78" s="53"/>
      <c r="L78" s="53"/>
      <c r="M78" s="54"/>
      <c r="N78" s="52"/>
      <c r="O78" s="53"/>
      <c r="P78" s="53"/>
      <c r="Q78" s="54"/>
      <c r="R78" s="72">
        <v>0.3</v>
      </c>
      <c r="S78" s="73"/>
      <c r="T78" s="55">
        <f>R78</f>
        <v>0.3</v>
      </c>
      <c r="U78" s="56"/>
      <c r="V78" s="55"/>
      <c r="W78" s="56"/>
    </row>
    <row r="79" spans="1:23" ht="15.75">
      <c r="A79" s="23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69" t="s">
        <v>108</v>
      </c>
      <c r="O79" s="69"/>
      <c r="P79" s="69"/>
      <c r="Q79" s="69"/>
      <c r="R79" s="69">
        <f>SUM(R71:S78)</f>
        <v>3.4299999999999997</v>
      </c>
      <c r="S79" s="69"/>
      <c r="T79" s="69">
        <f>SUM(T71:U78)</f>
        <v>2.19</v>
      </c>
      <c r="U79" s="69"/>
      <c r="V79" s="69">
        <f>SUM(V71:W78)</f>
        <v>1.2399999999999998</v>
      </c>
      <c r="W79" s="69"/>
    </row>
    <row r="80" spans="1:23" ht="18">
      <c r="A80" s="19"/>
      <c r="B80" s="20" t="s">
        <v>157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2"/>
      <c r="S80" s="22"/>
      <c r="T80" s="22"/>
      <c r="U80" s="22"/>
      <c r="V80" s="22"/>
      <c r="W80" s="26"/>
    </row>
    <row r="81" spans="1:23" ht="15.75">
      <c r="A81" s="23">
        <v>1</v>
      </c>
      <c r="B81" s="49" t="s">
        <v>158</v>
      </c>
      <c r="C81" s="50"/>
      <c r="D81" s="50"/>
      <c r="E81" s="50"/>
      <c r="F81" s="50"/>
      <c r="G81" s="50"/>
      <c r="H81" s="50"/>
      <c r="I81" s="51"/>
      <c r="J81" s="52" t="s">
        <v>83</v>
      </c>
      <c r="K81" s="53"/>
      <c r="L81" s="53"/>
      <c r="M81" s="54"/>
      <c r="N81" s="52"/>
      <c r="O81" s="53"/>
      <c r="P81" s="53"/>
      <c r="Q81" s="54"/>
      <c r="R81" s="55">
        <v>0.6</v>
      </c>
      <c r="S81" s="56"/>
      <c r="T81" s="55">
        <f t="shared" ref="T81:T86" si="4">R81</f>
        <v>0.6</v>
      </c>
      <c r="U81" s="56"/>
      <c r="V81" s="55"/>
      <c r="W81" s="56"/>
    </row>
    <row r="82" spans="1:23" ht="15.75">
      <c r="A82" s="23">
        <v>2</v>
      </c>
      <c r="B82" s="49" t="s">
        <v>159</v>
      </c>
      <c r="C82" s="50"/>
      <c r="D82" s="50"/>
      <c r="E82" s="50"/>
      <c r="F82" s="50"/>
      <c r="G82" s="50"/>
      <c r="H82" s="50"/>
      <c r="I82" s="51"/>
      <c r="J82" s="52" t="s">
        <v>83</v>
      </c>
      <c r="K82" s="53"/>
      <c r="L82" s="53"/>
      <c r="M82" s="54"/>
      <c r="N82" s="52"/>
      <c r="O82" s="53"/>
      <c r="P82" s="53"/>
      <c r="Q82" s="54"/>
      <c r="R82" s="55">
        <v>0.6</v>
      </c>
      <c r="S82" s="56"/>
      <c r="T82" s="55">
        <f t="shared" si="4"/>
        <v>0.6</v>
      </c>
      <c r="U82" s="56"/>
      <c r="V82" s="55"/>
      <c r="W82" s="56"/>
    </row>
    <row r="83" spans="1:23" ht="15.75">
      <c r="A83" s="23">
        <v>3</v>
      </c>
      <c r="B83" s="49" t="s">
        <v>160</v>
      </c>
      <c r="C83" s="50"/>
      <c r="D83" s="50"/>
      <c r="E83" s="50"/>
      <c r="F83" s="50"/>
      <c r="G83" s="50"/>
      <c r="H83" s="50"/>
      <c r="I83" s="51"/>
      <c r="J83" s="52" t="s">
        <v>83</v>
      </c>
      <c r="K83" s="53"/>
      <c r="L83" s="53"/>
      <c r="M83" s="54"/>
      <c r="N83" s="52"/>
      <c r="O83" s="53"/>
      <c r="P83" s="53"/>
      <c r="Q83" s="54"/>
      <c r="R83" s="55">
        <v>0.65</v>
      </c>
      <c r="S83" s="56"/>
      <c r="T83" s="55">
        <f t="shared" si="4"/>
        <v>0.65</v>
      </c>
      <c r="U83" s="56"/>
      <c r="V83" s="55"/>
      <c r="W83" s="56"/>
    </row>
    <row r="84" spans="1:23" ht="15.75">
      <c r="A84" s="23">
        <v>4</v>
      </c>
      <c r="B84" s="49" t="s">
        <v>161</v>
      </c>
      <c r="C84" s="50"/>
      <c r="D84" s="50"/>
      <c r="E84" s="50"/>
      <c r="F84" s="50"/>
      <c r="G84" s="50"/>
      <c r="H84" s="50"/>
      <c r="I84" s="51"/>
      <c r="J84" s="52" t="s">
        <v>83</v>
      </c>
      <c r="K84" s="53"/>
      <c r="L84" s="53"/>
      <c r="M84" s="54"/>
      <c r="N84" s="52"/>
      <c r="O84" s="53"/>
      <c r="P84" s="53"/>
      <c r="Q84" s="54"/>
      <c r="R84" s="55">
        <v>0.6</v>
      </c>
      <c r="S84" s="56"/>
      <c r="T84" s="55">
        <f t="shared" si="4"/>
        <v>0.6</v>
      </c>
      <c r="U84" s="56"/>
      <c r="V84" s="55"/>
      <c r="W84" s="56"/>
    </row>
    <row r="85" spans="1:23" ht="15.75">
      <c r="A85" s="23">
        <v>5</v>
      </c>
      <c r="B85" s="49" t="s">
        <v>162</v>
      </c>
      <c r="C85" s="50"/>
      <c r="D85" s="50"/>
      <c r="E85" s="50"/>
      <c r="F85" s="50"/>
      <c r="G85" s="50"/>
      <c r="H85" s="50"/>
      <c r="I85" s="51"/>
      <c r="J85" s="52" t="s">
        <v>83</v>
      </c>
      <c r="K85" s="53"/>
      <c r="L85" s="53"/>
      <c r="M85" s="54"/>
      <c r="N85" s="52"/>
      <c r="O85" s="53"/>
      <c r="P85" s="53"/>
      <c r="Q85" s="54"/>
      <c r="R85" s="55">
        <v>0.4</v>
      </c>
      <c r="S85" s="56"/>
      <c r="T85" s="55">
        <f t="shared" si="4"/>
        <v>0.4</v>
      </c>
      <c r="U85" s="56"/>
      <c r="V85" s="55"/>
      <c r="W85" s="56"/>
    </row>
    <row r="86" spans="1:23" ht="15.75">
      <c r="A86" s="23">
        <v>6</v>
      </c>
      <c r="B86" s="49" t="s">
        <v>163</v>
      </c>
      <c r="C86" s="50"/>
      <c r="D86" s="50"/>
      <c r="E86" s="50"/>
      <c r="F86" s="50"/>
      <c r="G86" s="50"/>
      <c r="H86" s="50"/>
      <c r="I86" s="51"/>
      <c r="J86" s="52" t="s">
        <v>83</v>
      </c>
      <c r="K86" s="53"/>
      <c r="L86" s="53"/>
      <c r="M86" s="54"/>
      <c r="N86" s="52"/>
      <c r="O86" s="53"/>
      <c r="P86" s="53"/>
      <c r="Q86" s="54"/>
      <c r="R86" s="55">
        <v>1.04</v>
      </c>
      <c r="S86" s="56"/>
      <c r="T86" s="55">
        <f t="shared" si="4"/>
        <v>1.04</v>
      </c>
      <c r="U86" s="56"/>
      <c r="V86" s="58"/>
      <c r="W86" s="58"/>
    </row>
    <row r="87" spans="1:23" ht="15.75">
      <c r="A87" s="23">
        <v>7</v>
      </c>
      <c r="B87" s="49" t="s">
        <v>164</v>
      </c>
      <c r="C87" s="50"/>
      <c r="D87" s="50"/>
      <c r="E87" s="50"/>
      <c r="F87" s="50"/>
      <c r="G87" s="50"/>
      <c r="H87" s="50"/>
      <c r="I87" s="51"/>
      <c r="J87" s="52" t="s">
        <v>94</v>
      </c>
      <c r="K87" s="53"/>
      <c r="L87" s="53"/>
      <c r="M87" s="54"/>
      <c r="N87" s="52"/>
      <c r="O87" s="53"/>
      <c r="P87" s="53"/>
      <c r="Q87" s="54"/>
      <c r="R87" s="55">
        <v>0.75</v>
      </c>
      <c r="S87" s="56"/>
      <c r="T87" s="55"/>
      <c r="U87" s="56"/>
      <c r="V87" s="58">
        <f>R87</f>
        <v>0.75</v>
      </c>
      <c r="W87" s="58"/>
    </row>
    <row r="88" spans="1:23" ht="15.75">
      <c r="A88" s="23">
        <v>8</v>
      </c>
      <c r="B88" s="49" t="s">
        <v>165</v>
      </c>
      <c r="C88" s="50"/>
      <c r="D88" s="50"/>
      <c r="E88" s="50"/>
      <c r="F88" s="50"/>
      <c r="G88" s="50"/>
      <c r="H88" s="50"/>
      <c r="I88" s="51"/>
      <c r="J88" s="52" t="s">
        <v>83</v>
      </c>
      <c r="K88" s="53"/>
      <c r="L88" s="53"/>
      <c r="M88" s="54"/>
      <c r="N88" s="52"/>
      <c r="O88" s="53"/>
      <c r="P88" s="53"/>
      <c r="Q88" s="54"/>
      <c r="R88" s="55">
        <v>0.87</v>
      </c>
      <c r="S88" s="56"/>
      <c r="T88" s="55">
        <f>R88</f>
        <v>0.87</v>
      </c>
      <c r="U88" s="56"/>
      <c r="V88" s="24"/>
      <c r="W88" s="27"/>
    </row>
    <row r="89" spans="1:23" ht="15.75">
      <c r="A89" s="23">
        <v>9</v>
      </c>
      <c r="B89" s="49" t="s">
        <v>166</v>
      </c>
      <c r="C89" s="50"/>
      <c r="D89" s="50"/>
      <c r="E89" s="50"/>
      <c r="F89" s="50"/>
      <c r="G89" s="50"/>
      <c r="H89" s="50"/>
      <c r="I89" s="51"/>
      <c r="J89" s="52" t="s">
        <v>85</v>
      </c>
      <c r="K89" s="53"/>
      <c r="L89" s="53"/>
      <c r="M89" s="54"/>
      <c r="N89" s="52"/>
      <c r="O89" s="53"/>
      <c r="P89" s="53"/>
      <c r="Q89" s="54"/>
      <c r="R89" s="55">
        <v>0.95</v>
      </c>
      <c r="S89" s="56"/>
      <c r="T89" s="55"/>
      <c r="U89" s="56"/>
      <c r="V89" s="55">
        <f>R89</f>
        <v>0.95</v>
      </c>
      <c r="W89" s="56"/>
    </row>
    <row r="90" spans="1:23" ht="15.75">
      <c r="A90" s="23">
        <v>10</v>
      </c>
      <c r="B90" s="49" t="s">
        <v>167</v>
      </c>
      <c r="C90" s="50"/>
      <c r="D90" s="50"/>
      <c r="E90" s="50"/>
      <c r="F90" s="50"/>
      <c r="G90" s="50"/>
      <c r="H90" s="50"/>
      <c r="I90" s="51"/>
      <c r="J90" s="52" t="s">
        <v>83</v>
      </c>
      <c r="K90" s="53"/>
      <c r="L90" s="53"/>
      <c r="M90" s="54"/>
      <c r="N90" s="52"/>
      <c r="O90" s="53"/>
      <c r="P90" s="53"/>
      <c r="Q90" s="54"/>
      <c r="R90" s="55">
        <v>1.6</v>
      </c>
      <c r="S90" s="56"/>
      <c r="T90" s="55">
        <f>R90</f>
        <v>1.6</v>
      </c>
      <c r="U90" s="56"/>
      <c r="V90" s="24"/>
      <c r="W90" s="27"/>
    </row>
    <row r="91" spans="1:23" ht="15.75">
      <c r="A91" s="23">
        <v>11</v>
      </c>
      <c r="B91" s="49" t="s">
        <v>168</v>
      </c>
      <c r="C91" s="50"/>
      <c r="D91" s="50"/>
      <c r="E91" s="50"/>
      <c r="F91" s="50"/>
      <c r="G91" s="50"/>
      <c r="H91" s="50"/>
      <c r="I91" s="51"/>
      <c r="J91" s="52" t="s">
        <v>83</v>
      </c>
      <c r="K91" s="53"/>
      <c r="L91" s="53"/>
      <c r="M91" s="54"/>
      <c r="N91" s="52"/>
      <c r="O91" s="53"/>
      <c r="P91" s="53"/>
      <c r="Q91" s="54"/>
      <c r="R91" s="55">
        <v>1.9</v>
      </c>
      <c r="S91" s="56"/>
      <c r="T91" s="55">
        <f>R91</f>
        <v>1.9</v>
      </c>
      <c r="U91" s="56"/>
      <c r="V91" s="24"/>
      <c r="W91" s="27"/>
    </row>
    <row r="92" spans="1:23" ht="15.75">
      <c r="A92" s="23">
        <v>12</v>
      </c>
      <c r="B92" s="49" t="s">
        <v>169</v>
      </c>
      <c r="C92" s="50"/>
      <c r="D92" s="50"/>
      <c r="E92" s="50"/>
      <c r="F92" s="50"/>
      <c r="G92" s="50"/>
      <c r="H92" s="50"/>
      <c r="I92" s="51"/>
      <c r="J92" s="52" t="s">
        <v>83</v>
      </c>
      <c r="K92" s="53"/>
      <c r="L92" s="53"/>
      <c r="M92" s="54"/>
      <c r="N92" s="52"/>
      <c r="O92" s="53"/>
      <c r="P92" s="53"/>
      <c r="Q92" s="54"/>
      <c r="R92" s="55">
        <v>1.2</v>
      </c>
      <c r="S92" s="56"/>
      <c r="T92" s="55">
        <f>R92</f>
        <v>1.2</v>
      </c>
      <c r="U92" s="56"/>
      <c r="V92" s="24"/>
      <c r="W92" s="27"/>
    </row>
    <row r="93" spans="1:23" ht="15.75">
      <c r="A93" s="23">
        <v>13</v>
      </c>
      <c r="B93" s="49" t="s">
        <v>170</v>
      </c>
      <c r="C93" s="50"/>
      <c r="D93" s="50"/>
      <c r="E93" s="50"/>
      <c r="F93" s="50"/>
      <c r="G93" s="50"/>
      <c r="H93" s="50"/>
      <c r="I93" s="51"/>
      <c r="J93" s="52" t="s">
        <v>85</v>
      </c>
      <c r="K93" s="53"/>
      <c r="L93" s="53"/>
      <c r="M93" s="54"/>
      <c r="N93" s="52"/>
      <c r="O93" s="53"/>
      <c r="P93" s="53"/>
      <c r="Q93" s="54"/>
      <c r="R93" s="55">
        <v>0.4</v>
      </c>
      <c r="S93" s="56"/>
      <c r="T93" s="55"/>
      <c r="U93" s="56"/>
      <c r="V93" s="55">
        <f>R93</f>
        <v>0.4</v>
      </c>
      <c r="W93" s="56"/>
    </row>
    <row r="94" spans="1:23" ht="15.75">
      <c r="A94" s="23">
        <v>14</v>
      </c>
      <c r="B94" s="49" t="s">
        <v>171</v>
      </c>
      <c r="C94" s="50"/>
      <c r="D94" s="50"/>
      <c r="E94" s="50"/>
      <c r="F94" s="50"/>
      <c r="G94" s="50"/>
      <c r="H94" s="50"/>
      <c r="I94" s="51"/>
      <c r="J94" s="52" t="s">
        <v>83</v>
      </c>
      <c r="K94" s="53"/>
      <c r="L94" s="53"/>
      <c r="M94" s="54"/>
      <c r="N94" s="52"/>
      <c r="O94" s="53"/>
      <c r="P94" s="53"/>
      <c r="Q94" s="54"/>
      <c r="R94" s="55">
        <v>0.61</v>
      </c>
      <c r="S94" s="56"/>
      <c r="T94" s="55">
        <f>R94</f>
        <v>0.61</v>
      </c>
      <c r="U94" s="56"/>
      <c r="V94" s="55"/>
      <c r="W94" s="56"/>
    </row>
    <row r="95" spans="1:23" ht="15.75">
      <c r="A95" s="23">
        <v>15</v>
      </c>
      <c r="B95" s="49" t="s">
        <v>172</v>
      </c>
      <c r="C95" s="50"/>
      <c r="D95" s="50"/>
      <c r="E95" s="50"/>
      <c r="F95" s="50"/>
      <c r="G95" s="50"/>
      <c r="H95" s="50"/>
      <c r="I95" s="51"/>
      <c r="J95" s="52" t="s">
        <v>173</v>
      </c>
      <c r="K95" s="53"/>
      <c r="L95" s="53"/>
      <c r="M95" s="54"/>
      <c r="N95" s="52"/>
      <c r="O95" s="53"/>
      <c r="P95" s="53"/>
      <c r="Q95" s="54"/>
      <c r="R95" s="55">
        <v>2</v>
      </c>
      <c r="S95" s="56"/>
      <c r="T95" s="55">
        <f>R95</f>
        <v>2</v>
      </c>
      <c r="U95" s="56"/>
      <c r="V95" s="55"/>
      <c r="W95" s="56"/>
    </row>
    <row r="96" spans="1:23" ht="15.75">
      <c r="A96" s="28"/>
      <c r="B96" s="83"/>
      <c r="C96" s="84"/>
      <c r="D96" s="84"/>
      <c r="E96" s="84"/>
      <c r="F96" s="84"/>
      <c r="G96" s="84"/>
      <c r="H96" s="84"/>
      <c r="I96" s="85"/>
      <c r="J96" s="86"/>
      <c r="K96" s="87"/>
      <c r="L96" s="87"/>
      <c r="M96" s="88"/>
      <c r="N96" s="89" t="s">
        <v>108</v>
      </c>
      <c r="O96" s="69"/>
      <c r="P96" s="69"/>
      <c r="Q96" s="90"/>
      <c r="R96" s="89">
        <f>SUM(R81:S95)</f>
        <v>14.17</v>
      </c>
      <c r="S96" s="90"/>
      <c r="T96" s="89">
        <f t="shared" ref="T96" si="5">SUM(T81:U95)</f>
        <v>12.069999999999999</v>
      </c>
      <c r="U96" s="90"/>
      <c r="V96" s="89">
        <f t="shared" ref="V96" si="6">SUM(V81:W95)</f>
        <v>2.1</v>
      </c>
      <c r="W96" s="90"/>
    </row>
    <row r="97" spans="1:23" ht="15.75">
      <c r="A97" s="78" t="s">
        <v>174</v>
      </c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80"/>
      <c r="R97" s="81">
        <f>SUM(R96+R79+R69+R57+R48+R29)</f>
        <v>39.61</v>
      </c>
      <c r="S97" s="82"/>
      <c r="T97" s="81">
        <f t="shared" ref="T97" si="7">SUM(T96+T79+T69+T57+T48+T29)</f>
        <v>30.549999999999997</v>
      </c>
      <c r="U97" s="82"/>
      <c r="V97" s="81">
        <f t="shared" ref="V97" si="8">SUM(V96+V79+V69+V57+V48+V29)</f>
        <v>9.06</v>
      </c>
      <c r="W97" s="82"/>
    </row>
    <row r="98" spans="1:2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</row>
    <row r="99" spans="1:2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</row>
    <row r="100" spans="1:23">
      <c r="A100" s="25"/>
      <c r="B100" s="74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29"/>
    </row>
    <row r="101" spans="1:23">
      <c r="A101" s="25"/>
      <c r="B101" s="76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29"/>
    </row>
    <row r="102" spans="1:23">
      <c r="A102" s="25"/>
      <c r="B102" s="76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29"/>
    </row>
    <row r="103" spans="1:23">
      <c r="A103" s="25"/>
      <c r="B103" s="76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29"/>
    </row>
  </sheetData>
  <mergeCells count="496">
    <mergeCell ref="B100:V103"/>
    <mergeCell ref="A97:Q97"/>
    <mergeCell ref="R97:S97"/>
    <mergeCell ref="T97:U97"/>
    <mergeCell ref="V97:W97"/>
    <mergeCell ref="B96:I96"/>
    <mergeCell ref="J96:M96"/>
    <mergeCell ref="N96:Q96"/>
    <mergeCell ref="R96:S96"/>
    <mergeCell ref="T96:U96"/>
    <mergeCell ref="V96:W96"/>
    <mergeCell ref="B95:I95"/>
    <mergeCell ref="J95:M95"/>
    <mergeCell ref="N95:Q95"/>
    <mergeCell ref="R95:S95"/>
    <mergeCell ref="T95:U95"/>
    <mergeCell ref="V95:W95"/>
    <mergeCell ref="B94:I94"/>
    <mergeCell ref="J94:M94"/>
    <mergeCell ref="N94:Q94"/>
    <mergeCell ref="R94:S94"/>
    <mergeCell ref="T94:U94"/>
    <mergeCell ref="V94:W94"/>
    <mergeCell ref="B93:I93"/>
    <mergeCell ref="J93:M93"/>
    <mergeCell ref="N93:Q93"/>
    <mergeCell ref="R93:S93"/>
    <mergeCell ref="T93:U93"/>
    <mergeCell ref="V93:W93"/>
    <mergeCell ref="B91:I91"/>
    <mergeCell ref="J91:M91"/>
    <mergeCell ref="N91:Q91"/>
    <mergeCell ref="R91:S91"/>
    <mergeCell ref="T91:U91"/>
    <mergeCell ref="B92:I92"/>
    <mergeCell ref="J92:M92"/>
    <mergeCell ref="N92:Q92"/>
    <mergeCell ref="R92:S92"/>
    <mergeCell ref="T92:U92"/>
    <mergeCell ref="V89:W89"/>
    <mergeCell ref="B90:I90"/>
    <mergeCell ref="J90:M90"/>
    <mergeCell ref="N90:Q90"/>
    <mergeCell ref="R90:S90"/>
    <mergeCell ref="T90:U90"/>
    <mergeCell ref="B88:I88"/>
    <mergeCell ref="J88:M88"/>
    <mergeCell ref="N88:Q88"/>
    <mergeCell ref="R88:S88"/>
    <mergeCell ref="T88:U88"/>
    <mergeCell ref="B89:I89"/>
    <mergeCell ref="J89:M89"/>
    <mergeCell ref="N89:Q89"/>
    <mergeCell ref="R89:S89"/>
    <mergeCell ref="T89:U89"/>
    <mergeCell ref="B87:I87"/>
    <mergeCell ref="J87:M87"/>
    <mergeCell ref="N87:Q87"/>
    <mergeCell ref="R87:S87"/>
    <mergeCell ref="T87:U87"/>
    <mergeCell ref="V87:W87"/>
    <mergeCell ref="B86:I86"/>
    <mergeCell ref="J86:M86"/>
    <mergeCell ref="N86:Q86"/>
    <mergeCell ref="R86:S86"/>
    <mergeCell ref="T86:U86"/>
    <mergeCell ref="V86:W86"/>
    <mergeCell ref="B85:I85"/>
    <mergeCell ref="J85:M85"/>
    <mergeCell ref="N85:Q85"/>
    <mergeCell ref="R85:S85"/>
    <mergeCell ref="T85:U85"/>
    <mergeCell ref="V85:W85"/>
    <mergeCell ref="B84:I84"/>
    <mergeCell ref="J84:M84"/>
    <mergeCell ref="N84:Q84"/>
    <mergeCell ref="R84:S84"/>
    <mergeCell ref="T84:U84"/>
    <mergeCell ref="V84:W84"/>
    <mergeCell ref="B83:I83"/>
    <mergeCell ref="J83:M83"/>
    <mergeCell ref="N83:Q83"/>
    <mergeCell ref="R83:S83"/>
    <mergeCell ref="T83:U83"/>
    <mergeCell ref="V83:W83"/>
    <mergeCell ref="B82:I82"/>
    <mergeCell ref="J82:M82"/>
    <mergeCell ref="N82:Q82"/>
    <mergeCell ref="R82:S82"/>
    <mergeCell ref="T82:U82"/>
    <mergeCell ref="V82:W82"/>
    <mergeCell ref="N79:Q79"/>
    <mergeCell ref="R79:S79"/>
    <mergeCell ref="T79:U79"/>
    <mergeCell ref="V79:W79"/>
    <mergeCell ref="B81:I81"/>
    <mergeCell ref="J81:M81"/>
    <mergeCell ref="N81:Q81"/>
    <mergeCell ref="R81:S81"/>
    <mergeCell ref="T81:U81"/>
    <mergeCell ref="V81:W81"/>
    <mergeCell ref="B78:I78"/>
    <mergeCell ref="J78:M78"/>
    <mergeCell ref="N78:Q78"/>
    <mergeCell ref="R78:S78"/>
    <mergeCell ref="T78:U78"/>
    <mergeCell ref="V78:W78"/>
    <mergeCell ref="B77:I77"/>
    <mergeCell ref="J77:M77"/>
    <mergeCell ref="N77:Q77"/>
    <mergeCell ref="R77:S77"/>
    <mergeCell ref="T77:U77"/>
    <mergeCell ref="V77:W77"/>
    <mergeCell ref="B76:I76"/>
    <mergeCell ref="J76:M76"/>
    <mergeCell ref="N76:Q76"/>
    <mergeCell ref="R76:S76"/>
    <mergeCell ref="T76:U76"/>
    <mergeCell ref="V76:W76"/>
    <mergeCell ref="B75:I75"/>
    <mergeCell ref="J75:M75"/>
    <mergeCell ref="N75:Q75"/>
    <mergeCell ref="R75:S75"/>
    <mergeCell ref="T75:U75"/>
    <mergeCell ref="V75:W75"/>
    <mergeCell ref="B74:I74"/>
    <mergeCell ref="J74:M74"/>
    <mergeCell ref="N74:Q74"/>
    <mergeCell ref="R74:S74"/>
    <mergeCell ref="T74:U74"/>
    <mergeCell ref="V74:W74"/>
    <mergeCell ref="B73:I73"/>
    <mergeCell ref="J73:M73"/>
    <mergeCell ref="N73:Q73"/>
    <mergeCell ref="R73:S73"/>
    <mergeCell ref="T73:U73"/>
    <mergeCell ref="V73:W73"/>
    <mergeCell ref="B72:I72"/>
    <mergeCell ref="J72:M72"/>
    <mergeCell ref="N72:Q72"/>
    <mergeCell ref="R72:S72"/>
    <mergeCell ref="T72:U72"/>
    <mergeCell ref="V72:W72"/>
    <mergeCell ref="N69:Q69"/>
    <mergeCell ref="R69:S69"/>
    <mergeCell ref="T69:U69"/>
    <mergeCell ref="V69:W69"/>
    <mergeCell ref="B71:I71"/>
    <mergeCell ref="J71:M71"/>
    <mergeCell ref="N71:Q71"/>
    <mergeCell ref="R71:S71"/>
    <mergeCell ref="T71:U71"/>
    <mergeCell ref="V71:W71"/>
    <mergeCell ref="B68:I68"/>
    <mergeCell ref="J68:M68"/>
    <mergeCell ref="N68:Q68"/>
    <mergeCell ref="R68:S68"/>
    <mergeCell ref="T68:U68"/>
    <mergeCell ref="V68:W68"/>
    <mergeCell ref="B67:I67"/>
    <mergeCell ref="J67:M67"/>
    <mergeCell ref="N67:Q67"/>
    <mergeCell ref="R67:S67"/>
    <mergeCell ref="T67:U67"/>
    <mergeCell ref="V67:W67"/>
    <mergeCell ref="B66:I66"/>
    <mergeCell ref="J66:M66"/>
    <mergeCell ref="N66:Q66"/>
    <mergeCell ref="R66:S66"/>
    <mergeCell ref="T66:U66"/>
    <mergeCell ref="V66:W66"/>
    <mergeCell ref="B65:I65"/>
    <mergeCell ref="J65:M65"/>
    <mergeCell ref="N65:Q65"/>
    <mergeCell ref="R65:S65"/>
    <mergeCell ref="T65:U65"/>
    <mergeCell ref="V65:W65"/>
    <mergeCell ref="B64:I64"/>
    <mergeCell ref="J64:M64"/>
    <mergeCell ref="N64:Q64"/>
    <mergeCell ref="R64:S64"/>
    <mergeCell ref="T64:U64"/>
    <mergeCell ref="V64:W64"/>
    <mergeCell ref="B63:I63"/>
    <mergeCell ref="J63:M63"/>
    <mergeCell ref="N63:Q63"/>
    <mergeCell ref="R63:S63"/>
    <mergeCell ref="T63:U63"/>
    <mergeCell ref="V63:W63"/>
    <mergeCell ref="B62:I62"/>
    <mergeCell ref="J62:M62"/>
    <mergeCell ref="N62:Q62"/>
    <mergeCell ref="R62:S62"/>
    <mergeCell ref="T62:U62"/>
    <mergeCell ref="V62:W62"/>
    <mergeCell ref="B61:I61"/>
    <mergeCell ref="J61:M61"/>
    <mergeCell ref="N61:Q61"/>
    <mergeCell ref="R61:S61"/>
    <mergeCell ref="T61:U61"/>
    <mergeCell ref="V61:W61"/>
    <mergeCell ref="B60:I60"/>
    <mergeCell ref="J60:M60"/>
    <mergeCell ref="N60:Q60"/>
    <mergeCell ref="R60:S60"/>
    <mergeCell ref="T60:U60"/>
    <mergeCell ref="V60:W60"/>
    <mergeCell ref="N57:Q57"/>
    <mergeCell ref="R57:S57"/>
    <mergeCell ref="T57:U57"/>
    <mergeCell ref="V57:W57"/>
    <mergeCell ref="B59:I59"/>
    <mergeCell ref="J59:M59"/>
    <mergeCell ref="N59:Q59"/>
    <mergeCell ref="R59:S59"/>
    <mergeCell ref="T59:U59"/>
    <mergeCell ref="V59:W59"/>
    <mergeCell ref="B56:I56"/>
    <mergeCell ref="J56:M56"/>
    <mergeCell ref="N56:Q56"/>
    <mergeCell ref="R56:S56"/>
    <mergeCell ref="T56:U56"/>
    <mergeCell ref="V56:W56"/>
    <mergeCell ref="B55:I55"/>
    <mergeCell ref="J55:M55"/>
    <mergeCell ref="N55:Q55"/>
    <mergeCell ref="R55:S55"/>
    <mergeCell ref="T55:U55"/>
    <mergeCell ref="V55:W55"/>
    <mergeCell ref="B54:I54"/>
    <mergeCell ref="J54:M54"/>
    <mergeCell ref="N54:Q54"/>
    <mergeCell ref="R54:S54"/>
    <mergeCell ref="T54:U54"/>
    <mergeCell ref="V54:W54"/>
    <mergeCell ref="B53:I53"/>
    <mergeCell ref="J53:M53"/>
    <mergeCell ref="N53:Q53"/>
    <mergeCell ref="R53:S53"/>
    <mergeCell ref="T53:U53"/>
    <mergeCell ref="V53:W53"/>
    <mergeCell ref="B52:I52"/>
    <mergeCell ref="J52:M52"/>
    <mergeCell ref="N52:Q52"/>
    <mergeCell ref="R52:S52"/>
    <mergeCell ref="T52:U52"/>
    <mergeCell ref="V52:W52"/>
    <mergeCell ref="B51:I51"/>
    <mergeCell ref="J51:M51"/>
    <mergeCell ref="N51:Q51"/>
    <mergeCell ref="R51:S51"/>
    <mergeCell ref="T51:U51"/>
    <mergeCell ref="V51:W51"/>
    <mergeCell ref="N48:Q48"/>
    <mergeCell ref="R48:S48"/>
    <mergeCell ref="T48:U48"/>
    <mergeCell ref="V48:W48"/>
    <mergeCell ref="B50:I50"/>
    <mergeCell ref="J50:M50"/>
    <mergeCell ref="N50:Q50"/>
    <mergeCell ref="R50:S50"/>
    <mergeCell ref="T50:U50"/>
    <mergeCell ref="V50:W50"/>
    <mergeCell ref="B47:I47"/>
    <mergeCell ref="J47:M47"/>
    <mergeCell ref="N47:Q47"/>
    <mergeCell ref="R47:S47"/>
    <mergeCell ref="T47:U47"/>
    <mergeCell ref="V47:W47"/>
    <mergeCell ref="B46:I46"/>
    <mergeCell ref="J46:M46"/>
    <mergeCell ref="N46:Q46"/>
    <mergeCell ref="R46:S46"/>
    <mergeCell ref="T46:U46"/>
    <mergeCell ref="V46:W46"/>
    <mergeCell ref="B45:I45"/>
    <mergeCell ref="J45:M45"/>
    <mergeCell ref="N45:Q45"/>
    <mergeCell ref="R45:S45"/>
    <mergeCell ref="T45:U45"/>
    <mergeCell ref="V45:W45"/>
    <mergeCell ref="B44:I44"/>
    <mergeCell ref="J44:M44"/>
    <mergeCell ref="N44:Q44"/>
    <mergeCell ref="R44:S44"/>
    <mergeCell ref="T44:U44"/>
    <mergeCell ref="V44:W44"/>
    <mergeCell ref="B43:I43"/>
    <mergeCell ref="J43:M43"/>
    <mergeCell ref="N43:Q43"/>
    <mergeCell ref="R43:S43"/>
    <mergeCell ref="T43:U43"/>
    <mergeCell ref="V43:W43"/>
    <mergeCell ref="B42:I42"/>
    <mergeCell ref="J42:M42"/>
    <mergeCell ref="N42:Q42"/>
    <mergeCell ref="R42:S42"/>
    <mergeCell ref="T42:U42"/>
    <mergeCell ref="V42:W42"/>
    <mergeCell ref="B41:I41"/>
    <mergeCell ref="J41:M41"/>
    <mergeCell ref="N41:Q41"/>
    <mergeCell ref="R41:S41"/>
    <mergeCell ref="T41:U41"/>
    <mergeCell ref="V41:W41"/>
    <mergeCell ref="B40:I40"/>
    <mergeCell ref="J40:M40"/>
    <mergeCell ref="N40:Q40"/>
    <mergeCell ref="R40:S40"/>
    <mergeCell ref="T40:U40"/>
    <mergeCell ref="V40:W40"/>
    <mergeCell ref="B39:I39"/>
    <mergeCell ref="J39:M39"/>
    <mergeCell ref="N39:Q39"/>
    <mergeCell ref="R39:S39"/>
    <mergeCell ref="T39:U39"/>
    <mergeCell ref="V39:W39"/>
    <mergeCell ref="B38:I38"/>
    <mergeCell ref="J38:M38"/>
    <mergeCell ref="N38:Q38"/>
    <mergeCell ref="R38:S38"/>
    <mergeCell ref="T38:U38"/>
    <mergeCell ref="V38:W38"/>
    <mergeCell ref="B37:I37"/>
    <mergeCell ref="J37:M37"/>
    <mergeCell ref="N37:Q37"/>
    <mergeCell ref="R37:S37"/>
    <mergeCell ref="T37:U37"/>
    <mergeCell ref="V37:W37"/>
    <mergeCell ref="B36:I36"/>
    <mergeCell ref="J36:M36"/>
    <mergeCell ref="N36:Q36"/>
    <mergeCell ref="R36:S36"/>
    <mergeCell ref="T36:U36"/>
    <mergeCell ref="V36:W36"/>
    <mergeCell ref="B35:I35"/>
    <mergeCell ref="J35:M35"/>
    <mergeCell ref="N35:Q35"/>
    <mergeCell ref="R35:S35"/>
    <mergeCell ref="T35:U35"/>
    <mergeCell ref="V35:W35"/>
    <mergeCell ref="B34:I34"/>
    <mergeCell ref="J34:M34"/>
    <mergeCell ref="N34:Q34"/>
    <mergeCell ref="R34:S34"/>
    <mergeCell ref="T34:U34"/>
    <mergeCell ref="V34:W34"/>
    <mergeCell ref="B33:I33"/>
    <mergeCell ref="J33:M33"/>
    <mergeCell ref="N33:Q33"/>
    <mergeCell ref="R33:S33"/>
    <mergeCell ref="T33:U33"/>
    <mergeCell ref="V33:W33"/>
    <mergeCell ref="B32:I32"/>
    <mergeCell ref="J32:M32"/>
    <mergeCell ref="N32:Q32"/>
    <mergeCell ref="R32:S32"/>
    <mergeCell ref="T32:U32"/>
    <mergeCell ref="V32:W32"/>
    <mergeCell ref="N29:Q29"/>
    <mergeCell ref="R29:S29"/>
    <mergeCell ref="T29:U29"/>
    <mergeCell ref="V29:W29"/>
    <mergeCell ref="B31:I31"/>
    <mergeCell ref="J31:M31"/>
    <mergeCell ref="N31:Q31"/>
    <mergeCell ref="R31:S31"/>
    <mergeCell ref="T31:U31"/>
    <mergeCell ref="V31:W31"/>
    <mergeCell ref="B28:I28"/>
    <mergeCell ref="J28:M28"/>
    <mergeCell ref="N28:Q28"/>
    <mergeCell ref="R28:S28"/>
    <mergeCell ref="T28:U28"/>
    <mergeCell ref="V28:W28"/>
    <mergeCell ref="B27:I27"/>
    <mergeCell ref="J27:M27"/>
    <mergeCell ref="N27:Q27"/>
    <mergeCell ref="R27:S27"/>
    <mergeCell ref="T27:U27"/>
    <mergeCell ref="V27:W27"/>
    <mergeCell ref="B26:I26"/>
    <mergeCell ref="J26:M26"/>
    <mergeCell ref="N26:Q26"/>
    <mergeCell ref="R26:S26"/>
    <mergeCell ref="T26:U26"/>
    <mergeCell ref="V26:W26"/>
    <mergeCell ref="B25:I25"/>
    <mergeCell ref="J25:M25"/>
    <mergeCell ref="N25:Q25"/>
    <mergeCell ref="R25:S25"/>
    <mergeCell ref="T25:U25"/>
    <mergeCell ref="V25:W25"/>
    <mergeCell ref="B24:I24"/>
    <mergeCell ref="J24:M24"/>
    <mergeCell ref="N24:Q24"/>
    <mergeCell ref="R24:S24"/>
    <mergeCell ref="T24:U24"/>
    <mergeCell ref="V24:W24"/>
    <mergeCell ref="B23:I23"/>
    <mergeCell ref="J23:M23"/>
    <mergeCell ref="N23:Q23"/>
    <mergeCell ref="R23:S23"/>
    <mergeCell ref="T23:U23"/>
    <mergeCell ref="V23:W23"/>
    <mergeCell ref="B22:I22"/>
    <mergeCell ref="J22:M22"/>
    <mergeCell ref="N22:Q22"/>
    <mergeCell ref="R22:S22"/>
    <mergeCell ref="T22:U22"/>
    <mergeCell ref="V22:W22"/>
    <mergeCell ref="B21:I21"/>
    <mergeCell ref="J21:M21"/>
    <mergeCell ref="N21:Q21"/>
    <mergeCell ref="R21:S21"/>
    <mergeCell ref="T21:U21"/>
    <mergeCell ref="V21:W21"/>
    <mergeCell ref="B20:I20"/>
    <mergeCell ref="J20:M20"/>
    <mergeCell ref="N20:Q20"/>
    <mergeCell ref="R20:S20"/>
    <mergeCell ref="T20:U20"/>
    <mergeCell ref="V20:W20"/>
    <mergeCell ref="B19:I19"/>
    <mergeCell ref="J19:M19"/>
    <mergeCell ref="N19:Q19"/>
    <mergeCell ref="R19:S19"/>
    <mergeCell ref="T19:U19"/>
    <mergeCell ref="V19:W19"/>
    <mergeCell ref="B18:I18"/>
    <mergeCell ref="J18:M18"/>
    <mergeCell ref="N18:Q18"/>
    <mergeCell ref="R18:S18"/>
    <mergeCell ref="T18:U18"/>
    <mergeCell ref="V18:W18"/>
    <mergeCell ref="B17:I17"/>
    <mergeCell ref="J17:M17"/>
    <mergeCell ref="N17:Q17"/>
    <mergeCell ref="R17:S17"/>
    <mergeCell ref="T17:U17"/>
    <mergeCell ref="V17:W17"/>
    <mergeCell ref="B16:I16"/>
    <mergeCell ref="J16:M16"/>
    <mergeCell ref="N16:Q16"/>
    <mergeCell ref="R16:S16"/>
    <mergeCell ref="T16:U16"/>
    <mergeCell ref="V16:W16"/>
    <mergeCell ref="B15:I15"/>
    <mergeCell ref="J15:M15"/>
    <mergeCell ref="N15:Q15"/>
    <mergeCell ref="R15:S15"/>
    <mergeCell ref="T15:U15"/>
    <mergeCell ref="V15:W15"/>
    <mergeCell ref="B14:I14"/>
    <mergeCell ref="J14:M14"/>
    <mergeCell ref="N14:Q14"/>
    <mergeCell ref="R14:S14"/>
    <mergeCell ref="T14:U14"/>
    <mergeCell ref="V14:W14"/>
    <mergeCell ref="B13:I13"/>
    <mergeCell ref="J13:M13"/>
    <mergeCell ref="N13:Q13"/>
    <mergeCell ref="R13:S13"/>
    <mergeCell ref="T13:U13"/>
    <mergeCell ref="V13:W13"/>
    <mergeCell ref="R11:S11"/>
    <mergeCell ref="T11:U11"/>
    <mergeCell ref="V11:W11"/>
    <mergeCell ref="B12:I12"/>
    <mergeCell ref="J12:M12"/>
    <mergeCell ref="N12:Q12"/>
    <mergeCell ref="R12:S12"/>
    <mergeCell ref="T12:U12"/>
    <mergeCell ref="V12:W12"/>
    <mergeCell ref="B10:I10"/>
    <mergeCell ref="J10:M10"/>
    <mergeCell ref="N10:Q10"/>
    <mergeCell ref="R10:S10"/>
    <mergeCell ref="T10:U10"/>
    <mergeCell ref="V10:W10"/>
    <mergeCell ref="A5:B5"/>
    <mergeCell ref="C5:G5"/>
    <mergeCell ref="J5:K5"/>
    <mergeCell ref="L5:P5"/>
    <mergeCell ref="S5:T5"/>
    <mergeCell ref="U5:W5"/>
    <mergeCell ref="A1:W1"/>
    <mergeCell ref="A2:W2"/>
    <mergeCell ref="A4:B4"/>
    <mergeCell ref="C4:G4"/>
    <mergeCell ref="J4:K4"/>
    <mergeCell ref="L4:P4"/>
    <mergeCell ref="S4:T4"/>
    <mergeCell ref="U4:W4"/>
    <mergeCell ref="A7:C7"/>
    <mergeCell ref="D7:W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3"/>
  <sheetViews>
    <sheetView tabSelected="1" topLeftCell="A9" workbookViewId="0">
      <selection activeCell="N16" sqref="N16:Q16"/>
    </sheetView>
  </sheetViews>
  <sheetFormatPr defaultRowHeight="15"/>
  <sheetData>
    <row r="1" spans="1:23" ht="22.5">
      <c r="A1" s="38" t="s">
        <v>63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</row>
    <row r="2" spans="1:23" ht="22.5">
      <c r="A2" s="38" t="s">
        <v>64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</row>
    <row r="3" spans="1:23" ht="22.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</row>
    <row r="4" spans="1:23">
      <c r="A4" s="39" t="s">
        <v>65</v>
      </c>
      <c r="B4" s="39"/>
      <c r="C4" s="40" t="s">
        <v>66</v>
      </c>
      <c r="D4" s="40"/>
      <c r="E4" s="40"/>
      <c r="F4" s="40"/>
      <c r="G4" s="40"/>
      <c r="H4" s="17"/>
      <c r="I4" s="17"/>
      <c r="J4" s="39" t="s">
        <v>67</v>
      </c>
      <c r="K4" s="39"/>
      <c r="L4" s="40" t="s">
        <v>176</v>
      </c>
      <c r="M4" s="40"/>
      <c r="N4" s="40"/>
      <c r="O4" s="40"/>
      <c r="P4" s="40"/>
      <c r="Q4" s="17"/>
      <c r="R4" s="17"/>
      <c r="S4" s="39" t="s">
        <v>68</v>
      </c>
      <c r="T4" s="39"/>
      <c r="U4" s="41">
        <v>45400</v>
      </c>
      <c r="V4" s="41"/>
      <c r="W4" s="41"/>
    </row>
    <row r="5" spans="1:23">
      <c r="A5" s="39" t="s">
        <v>69</v>
      </c>
      <c r="B5" s="39"/>
      <c r="C5" s="46" t="s">
        <v>70</v>
      </c>
      <c r="D5" s="46"/>
      <c r="E5" s="46"/>
      <c r="F5" s="46"/>
      <c r="G5" s="46"/>
      <c r="H5" s="17"/>
      <c r="I5" s="17"/>
      <c r="J5" s="39" t="s">
        <v>71</v>
      </c>
      <c r="K5" s="39"/>
      <c r="L5" s="46" t="s">
        <v>72</v>
      </c>
      <c r="M5" s="46"/>
      <c r="N5" s="46"/>
      <c r="O5" s="46"/>
      <c r="P5" s="46"/>
      <c r="Q5" s="17"/>
      <c r="R5" s="17"/>
      <c r="S5" s="39" t="s">
        <v>73</v>
      </c>
      <c r="T5" s="39"/>
      <c r="U5" s="46" t="s">
        <v>74</v>
      </c>
      <c r="V5" s="46"/>
      <c r="W5" s="46"/>
    </row>
    <row r="6" spans="1:23">
      <c r="A6" s="33"/>
      <c r="B6" s="33"/>
      <c r="C6" s="16"/>
      <c r="D6" s="16"/>
      <c r="E6" s="16"/>
      <c r="F6" s="16"/>
      <c r="G6" s="16"/>
      <c r="H6" s="17"/>
      <c r="I6" s="17"/>
      <c r="J6" s="33"/>
      <c r="K6" s="33"/>
      <c r="L6" s="16"/>
      <c r="M6" s="16"/>
      <c r="N6" s="16"/>
      <c r="O6" s="16"/>
      <c r="P6" s="16"/>
      <c r="Q6" s="17"/>
      <c r="R6" s="17"/>
      <c r="S6" s="33"/>
      <c r="T6" s="33"/>
      <c r="U6" s="16"/>
      <c r="V6" s="16"/>
      <c r="W6" s="16"/>
    </row>
    <row r="7" spans="1:23">
      <c r="A7" s="39" t="s">
        <v>75</v>
      </c>
      <c r="B7" s="39"/>
      <c r="C7" s="39"/>
      <c r="D7" s="42" t="s">
        <v>177</v>
      </c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</row>
    <row r="8" spans="1:23">
      <c r="A8" s="33"/>
      <c r="B8" s="33"/>
      <c r="C8" s="16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</row>
    <row r="9" spans="1:2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spans="1:23" ht="15.75">
      <c r="A10" s="18" t="s">
        <v>7</v>
      </c>
      <c r="B10" s="43" t="s">
        <v>77</v>
      </c>
      <c r="C10" s="44"/>
      <c r="D10" s="44"/>
      <c r="E10" s="44"/>
      <c r="F10" s="44"/>
      <c r="G10" s="44"/>
      <c r="H10" s="44"/>
      <c r="I10" s="45"/>
      <c r="J10" s="43" t="s">
        <v>78</v>
      </c>
      <c r="K10" s="44"/>
      <c r="L10" s="44"/>
      <c r="M10" s="45"/>
      <c r="N10" s="43" t="s">
        <v>79</v>
      </c>
      <c r="O10" s="44"/>
      <c r="P10" s="44"/>
      <c r="Q10" s="45"/>
      <c r="R10" s="43" t="s">
        <v>32</v>
      </c>
      <c r="S10" s="45"/>
      <c r="T10" s="43" t="s">
        <v>80</v>
      </c>
      <c r="U10" s="45"/>
      <c r="V10" s="43" t="s">
        <v>81</v>
      </c>
      <c r="W10" s="45"/>
    </row>
    <row r="11" spans="1:23" ht="18">
      <c r="A11" s="19"/>
      <c r="B11" s="20" t="s">
        <v>18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47"/>
      <c r="S11" s="47"/>
      <c r="T11" s="47"/>
      <c r="U11" s="47"/>
      <c r="V11" s="48"/>
      <c r="W11" s="48"/>
    </row>
    <row r="12" spans="1:23" ht="15.75">
      <c r="A12" s="23">
        <v>1</v>
      </c>
      <c r="B12" s="49" t="s">
        <v>179</v>
      </c>
      <c r="C12" s="50"/>
      <c r="D12" s="50"/>
      <c r="E12" s="50"/>
      <c r="F12" s="50"/>
      <c r="G12" s="50"/>
      <c r="H12" s="50"/>
      <c r="I12" s="51"/>
      <c r="J12" s="52" t="s">
        <v>94</v>
      </c>
      <c r="K12" s="53"/>
      <c r="L12" s="53"/>
      <c r="M12" s="54"/>
      <c r="N12" s="52"/>
      <c r="O12" s="53"/>
      <c r="P12" s="53"/>
      <c r="Q12" s="54"/>
      <c r="R12" s="55">
        <v>0.46</v>
      </c>
      <c r="S12" s="56"/>
      <c r="T12" s="55">
        <f>R12</f>
        <v>0.46</v>
      </c>
      <c r="U12" s="57"/>
      <c r="V12" s="58"/>
      <c r="W12" s="58"/>
    </row>
    <row r="13" spans="1:23" ht="15.75">
      <c r="A13" s="23">
        <v>2</v>
      </c>
      <c r="B13" s="49" t="s">
        <v>180</v>
      </c>
      <c r="C13" s="50"/>
      <c r="D13" s="50"/>
      <c r="E13" s="50"/>
      <c r="F13" s="50"/>
      <c r="G13" s="50"/>
      <c r="H13" s="50"/>
      <c r="I13" s="51"/>
      <c r="J13" s="52" t="s">
        <v>83</v>
      </c>
      <c r="K13" s="53"/>
      <c r="L13" s="53"/>
      <c r="M13" s="54"/>
      <c r="N13" s="52"/>
      <c r="O13" s="53"/>
      <c r="P13" s="53"/>
      <c r="Q13" s="54"/>
      <c r="R13" s="55">
        <v>0.53</v>
      </c>
      <c r="S13" s="56"/>
      <c r="T13" s="55">
        <f>R13</f>
        <v>0.53</v>
      </c>
      <c r="U13" s="57"/>
      <c r="V13" s="58"/>
      <c r="W13" s="58"/>
    </row>
    <row r="14" spans="1:23" ht="15.75">
      <c r="A14" s="23">
        <v>3</v>
      </c>
      <c r="B14" s="49" t="s">
        <v>181</v>
      </c>
      <c r="C14" s="50"/>
      <c r="D14" s="50"/>
      <c r="E14" s="50"/>
      <c r="F14" s="50"/>
      <c r="G14" s="50"/>
      <c r="H14" s="50"/>
      <c r="I14" s="51"/>
      <c r="J14" s="52" t="s">
        <v>83</v>
      </c>
      <c r="K14" s="53"/>
      <c r="L14" s="53"/>
      <c r="M14" s="54"/>
      <c r="N14" s="52"/>
      <c r="O14" s="53"/>
      <c r="P14" s="53"/>
      <c r="Q14" s="54"/>
      <c r="R14" s="55">
        <v>0.25</v>
      </c>
      <c r="S14" s="56"/>
      <c r="T14" s="55">
        <f>R14</f>
        <v>0.25</v>
      </c>
      <c r="U14" s="57"/>
      <c r="V14" s="58"/>
      <c r="W14" s="58"/>
    </row>
    <row r="15" spans="1:23" ht="15.75">
      <c r="A15" s="23">
        <v>4</v>
      </c>
      <c r="B15" s="49" t="s">
        <v>182</v>
      </c>
      <c r="C15" s="50"/>
      <c r="D15" s="50"/>
      <c r="E15" s="50"/>
      <c r="F15" s="50"/>
      <c r="G15" s="50"/>
      <c r="H15" s="50"/>
      <c r="I15" s="51"/>
      <c r="J15" s="52" t="s">
        <v>105</v>
      </c>
      <c r="K15" s="53"/>
      <c r="L15" s="53"/>
      <c r="M15" s="54"/>
      <c r="N15" s="52"/>
      <c r="O15" s="53"/>
      <c r="P15" s="53"/>
      <c r="Q15" s="54"/>
      <c r="R15" s="55">
        <v>0.4</v>
      </c>
      <c r="S15" s="56"/>
      <c r="T15" s="55">
        <f>R15</f>
        <v>0.4</v>
      </c>
      <c r="U15" s="57"/>
      <c r="V15" s="58"/>
      <c r="W15" s="58"/>
    </row>
    <row r="16" spans="1:23" ht="15.75">
      <c r="A16" s="23">
        <v>5</v>
      </c>
      <c r="B16" s="49" t="s">
        <v>82</v>
      </c>
      <c r="C16" s="50"/>
      <c r="D16" s="50"/>
      <c r="E16" s="50"/>
      <c r="F16" s="50"/>
      <c r="G16" s="50"/>
      <c r="H16" s="50"/>
      <c r="I16" s="51"/>
      <c r="J16" s="52" t="s">
        <v>83</v>
      </c>
      <c r="K16" s="53"/>
      <c r="L16" s="53"/>
      <c r="M16" s="54"/>
      <c r="N16" s="52"/>
      <c r="O16" s="53"/>
      <c r="P16" s="53"/>
      <c r="Q16" s="54"/>
      <c r="R16" s="55">
        <v>0.52</v>
      </c>
      <c r="S16" s="56"/>
      <c r="T16" s="55">
        <f>R16</f>
        <v>0.52</v>
      </c>
      <c r="U16" s="57"/>
      <c r="V16" s="58"/>
      <c r="W16" s="58"/>
    </row>
    <row r="17" spans="1:23" ht="15.75">
      <c r="A17" s="23">
        <v>6</v>
      </c>
      <c r="B17" s="49" t="s">
        <v>84</v>
      </c>
      <c r="C17" s="50"/>
      <c r="D17" s="50"/>
      <c r="E17" s="50"/>
      <c r="F17" s="50"/>
      <c r="G17" s="50"/>
      <c r="H17" s="50"/>
      <c r="I17" s="51"/>
      <c r="J17" s="52" t="s">
        <v>85</v>
      </c>
      <c r="K17" s="53"/>
      <c r="L17" s="53"/>
      <c r="M17" s="54"/>
      <c r="N17" s="52"/>
      <c r="O17" s="53"/>
      <c r="P17" s="53"/>
      <c r="Q17" s="54"/>
      <c r="R17" s="55">
        <v>0.24</v>
      </c>
      <c r="S17" s="56"/>
      <c r="T17" s="55"/>
      <c r="U17" s="57"/>
      <c r="V17" s="58">
        <f>R17</f>
        <v>0.24</v>
      </c>
      <c r="W17" s="58"/>
    </row>
    <row r="18" spans="1:23" ht="15.75">
      <c r="A18" s="23">
        <v>7</v>
      </c>
      <c r="B18" s="49" t="s">
        <v>86</v>
      </c>
      <c r="C18" s="50"/>
      <c r="D18" s="50"/>
      <c r="E18" s="50"/>
      <c r="F18" s="50"/>
      <c r="G18" s="50"/>
      <c r="H18" s="50"/>
      <c r="I18" s="51"/>
      <c r="J18" s="52" t="s">
        <v>87</v>
      </c>
      <c r="K18" s="53"/>
      <c r="L18" s="53"/>
      <c r="M18" s="54"/>
      <c r="N18" s="52"/>
      <c r="O18" s="53"/>
      <c r="P18" s="53"/>
      <c r="Q18" s="54"/>
      <c r="R18" s="55">
        <v>0.24</v>
      </c>
      <c r="S18" s="56"/>
      <c r="T18" s="55"/>
      <c r="U18" s="57"/>
      <c r="V18" s="58">
        <f>R18</f>
        <v>0.24</v>
      </c>
      <c r="W18" s="58"/>
    </row>
    <row r="19" spans="1:23" ht="15.75">
      <c r="A19" s="23">
        <v>8</v>
      </c>
      <c r="B19" s="49" t="s">
        <v>88</v>
      </c>
      <c r="C19" s="50"/>
      <c r="D19" s="50"/>
      <c r="E19" s="50"/>
      <c r="F19" s="50"/>
      <c r="G19" s="50"/>
      <c r="H19" s="50"/>
      <c r="I19" s="51"/>
      <c r="J19" s="52" t="s">
        <v>89</v>
      </c>
      <c r="K19" s="53"/>
      <c r="L19" s="53"/>
      <c r="M19" s="54"/>
      <c r="N19" s="52"/>
      <c r="O19" s="53"/>
      <c r="P19" s="53"/>
      <c r="Q19" s="54"/>
      <c r="R19" s="55">
        <v>0.24</v>
      </c>
      <c r="S19" s="56"/>
      <c r="T19" s="55"/>
      <c r="U19" s="57"/>
      <c r="V19" s="58">
        <v>0.24</v>
      </c>
      <c r="W19" s="58"/>
    </row>
    <row r="20" spans="1:23" ht="15.75">
      <c r="A20" s="23">
        <v>9</v>
      </c>
      <c r="B20" s="49" t="s">
        <v>90</v>
      </c>
      <c r="C20" s="50"/>
      <c r="D20" s="50"/>
      <c r="E20" s="50"/>
      <c r="F20" s="50"/>
      <c r="G20" s="50"/>
      <c r="H20" s="50"/>
      <c r="I20" s="51"/>
      <c r="J20" s="52" t="s">
        <v>83</v>
      </c>
      <c r="K20" s="53"/>
      <c r="L20" s="53"/>
      <c r="M20" s="54"/>
      <c r="N20" s="52"/>
      <c r="O20" s="53"/>
      <c r="P20" s="53"/>
      <c r="Q20" s="54"/>
      <c r="R20" s="55">
        <v>0.5</v>
      </c>
      <c r="S20" s="56"/>
      <c r="T20" s="55">
        <f>R20</f>
        <v>0.5</v>
      </c>
      <c r="U20" s="57"/>
      <c r="V20" s="58"/>
      <c r="W20" s="58"/>
    </row>
    <row r="21" spans="1:23" ht="15.75">
      <c r="A21" s="23">
        <v>10</v>
      </c>
      <c r="B21" s="49" t="s">
        <v>91</v>
      </c>
      <c r="C21" s="50"/>
      <c r="D21" s="50"/>
      <c r="E21" s="50"/>
      <c r="F21" s="50"/>
      <c r="G21" s="50"/>
      <c r="H21" s="50"/>
      <c r="I21" s="51"/>
      <c r="J21" s="52" t="s">
        <v>92</v>
      </c>
      <c r="K21" s="53"/>
      <c r="L21" s="53"/>
      <c r="M21" s="54"/>
      <c r="N21" s="52"/>
      <c r="O21" s="53"/>
      <c r="P21" s="53"/>
      <c r="Q21" s="54"/>
      <c r="R21" s="55">
        <v>0.15</v>
      </c>
      <c r="S21" s="56"/>
      <c r="T21" s="55"/>
      <c r="U21" s="57"/>
      <c r="V21" s="58">
        <f>R21</f>
        <v>0.15</v>
      </c>
      <c r="W21" s="58"/>
    </row>
    <row r="22" spans="1:23" ht="15.75">
      <c r="A22" s="23">
        <v>11</v>
      </c>
      <c r="B22" s="49" t="s">
        <v>93</v>
      </c>
      <c r="C22" s="50"/>
      <c r="D22" s="50"/>
      <c r="E22" s="50"/>
      <c r="F22" s="50"/>
      <c r="G22" s="50"/>
      <c r="H22" s="50"/>
      <c r="I22" s="51"/>
      <c r="J22" s="52" t="s">
        <v>94</v>
      </c>
      <c r="K22" s="53"/>
      <c r="L22" s="53"/>
      <c r="M22" s="54"/>
      <c r="N22" s="52"/>
      <c r="O22" s="53"/>
      <c r="P22" s="53"/>
      <c r="Q22" s="54"/>
      <c r="R22" s="55">
        <v>0.45</v>
      </c>
      <c r="S22" s="56"/>
      <c r="T22" s="55">
        <f>R22</f>
        <v>0.45</v>
      </c>
      <c r="U22" s="57"/>
      <c r="V22" s="58"/>
      <c r="W22" s="58"/>
    </row>
    <row r="23" spans="1:23" ht="15.75">
      <c r="A23" s="23">
        <v>12</v>
      </c>
      <c r="B23" s="49" t="s">
        <v>95</v>
      </c>
      <c r="C23" s="50"/>
      <c r="D23" s="50"/>
      <c r="E23" s="50"/>
      <c r="F23" s="50"/>
      <c r="G23" s="50"/>
      <c r="H23" s="50"/>
      <c r="I23" s="51"/>
      <c r="J23" s="52" t="s">
        <v>85</v>
      </c>
      <c r="K23" s="53"/>
      <c r="L23" s="53"/>
      <c r="M23" s="54"/>
      <c r="N23" s="52"/>
      <c r="O23" s="53"/>
      <c r="P23" s="53"/>
      <c r="Q23" s="54"/>
      <c r="R23" s="55">
        <v>0.2</v>
      </c>
      <c r="S23" s="56"/>
      <c r="T23" s="55"/>
      <c r="U23" s="57"/>
      <c r="V23" s="58">
        <f>R23</f>
        <v>0.2</v>
      </c>
      <c r="W23" s="58"/>
    </row>
    <row r="24" spans="1:23" ht="15.75">
      <c r="A24" s="23">
        <v>13</v>
      </c>
      <c r="B24" s="49" t="s">
        <v>96</v>
      </c>
      <c r="C24" s="50"/>
      <c r="D24" s="50"/>
      <c r="E24" s="50"/>
      <c r="F24" s="50"/>
      <c r="G24" s="50"/>
      <c r="H24" s="50"/>
      <c r="I24" s="51"/>
      <c r="J24" s="52" t="s">
        <v>83</v>
      </c>
      <c r="K24" s="53"/>
      <c r="L24" s="53"/>
      <c r="M24" s="54"/>
      <c r="N24" s="52"/>
      <c r="O24" s="53"/>
      <c r="P24" s="53"/>
      <c r="Q24" s="54"/>
      <c r="R24" s="55">
        <v>0.65</v>
      </c>
      <c r="S24" s="56"/>
      <c r="T24" s="55">
        <f>R24</f>
        <v>0.65</v>
      </c>
      <c r="U24" s="57"/>
      <c r="V24" s="58"/>
      <c r="W24" s="58"/>
    </row>
    <row r="25" spans="1:23" ht="15.75">
      <c r="A25" s="23">
        <v>14</v>
      </c>
      <c r="B25" s="49" t="s">
        <v>97</v>
      </c>
      <c r="C25" s="50"/>
      <c r="D25" s="50"/>
      <c r="E25" s="50"/>
      <c r="F25" s="50"/>
      <c r="G25" s="50"/>
      <c r="H25" s="50"/>
      <c r="I25" s="51"/>
      <c r="J25" s="52" t="s">
        <v>87</v>
      </c>
      <c r="K25" s="53"/>
      <c r="L25" s="53"/>
      <c r="M25" s="54"/>
      <c r="N25" s="52"/>
      <c r="O25" s="53"/>
      <c r="P25" s="53"/>
      <c r="Q25" s="54"/>
      <c r="R25" s="55">
        <v>0.25</v>
      </c>
      <c r="S25" s="56"/>
      <c r="T25" s="55"/>
      <c r="U25" s="57"/>
      <c r="V25" s="58">
        <f>R25</f>
        <v>0.25</v>
      </c>
      <c r="W25" s="58"/>
    </row>
    <row r="26" spans="1:23" ht="15.75">
      <c r="A26" s="23">
        <v>15</v>
      </c>
      <c r="B26" s="49" t="s">
        <v>98</v>
      </c>
      <c r="C26" s="50"/>
      <c r="D26" s="50"/>
      <c r="E26" s="50"/>
      <c r="F26" s="50"/>
      <c r="G26" s="50"/>
      <c r="H26" s="50"/>
      <c r="I26" s="51"/>
      <c r="J26" s="52" t="s">
        <v>94</v>
      </c>
      <c r="K26" s="53"/>
      <c r="L26" s="53"/>
      <c r="M26" s="54"/>
      <c r="N26" s="52"/>
      <c r="O26" s="53"/>
      <c r="P26" s="53"/>
      <c r="Q26" s="54"/>
      <c r="R26" s="55">
        <v>0.25</v>
      </c>
      <c r="S26" s="56"/>
      <c r="T26" s="55"/>
      <c r="U26" s="57"/>
      <c r="V26" s="58">
        <f>R26</f>
        <v>0.25</v>
      </c>
      <c r="W26" s="58"/>
    </row>
    <row r="27" spans="1:23" ht="15.75">
      <c r="A27" s="23">
        <v>16</v>
      </c>
      <c r="B27" s="59" t="s">
        <v>99</v>
      </c>
      <c r="C27" s="60"/>
      <c r="D27" s="60"/>
      <c r="E27" s="60"/>
      <c r="F27" s="60"/>
      <c r="G27" s="60"/>
      <c r="H27" s="60"/>
      <c r="I27" s="61"/>
      <c r="J27" s="62" t="s">
        <v>83</v>
      </c>
      <c r="K27" s="63"/>
      <c r="L27" s="63"/>
      <c r="M27" s="64"/>
      <c r="N27" s="62"/>
      <c r="O27" s="63"/>
      <c r="P27" s="63"/>
      <c r="Q27" s="64"/>
      <c r="R27" s="65">
        <v>0.35</v>
      </c>
      <c r="S27" s="66"/>
      <c r="T27" s="65">
        <f>R27</f>
        <v>0.35</v>
      </c>
      <c r="U27" s="67"/>
      <c r="V27" s="68"/>
      <c r="W27" s="68"/>
    </row>
    <row r="28" spans="1:23" ht="15.75">
      <c r="A28" s="23">
        <v>17</v>
      </c>
      <c r="B28" s="59" t="s">
        <v>100</v>
      </c>
      <c r="C28" s="60"/>
      <c r="D28" s="60"/>
      <c r="E28" s="60"/>
      <c r="F28" s="60"/>
      <c r="G28" s="60"/>
      <c r="H28" s="60"/>
      <c r="I28" s="61"/>
      <c r="J28" s="62" t="s">
        <v>83</v>
      </c>
      <c r="K28" s="63"/>
      <c r="L28" s="63"/>
      <c r="M28" s="64"/>
      <c r="N28" s="62"/>
      <c r="O28" s="63"/>
      <c r="P28" s="63"/>
      <c r="Q28" s="64"/>
      <c r="R28" s="65">
        <v>0.35</v>
      </c>
      <c r="S28" s="66"/>
      <c r="T28" s="65">
        <f>R28</f>
        <v>0.35</v>
      </c>
      <c r="U28" s="67"/>
      <c r="V28" s="68"/>
      <c r="W28" s="68"/>
    </row>
    <row r="29" spans="1:23" ht="15.75">
      <c r="A29" s="23">
        <v>18</v>
      </c>
      <c r="B29" s="49" t="s">
        <v>101</v>
      </c>
      <c r="C29" s="50"/>
      <c r="D29" s="50"/>
      <c r="E29" s="50"/>
      <c r="F29" s="50"/>
      <c r="G29" s="50"/>
      <c r="H29" s="50"/>
      <c r="I29" s="51"/>
      <c r="J29" s="52" t="s">
        <v>85</v>
      </c>
      <c r="K29" s="53"/>
      <c r="L29" s="53"/>
      <c r="M29" s="54"/>
      <c r="N29" s="52"/>
      <c r="O29" s="53"/>
      <c r="P29" s="53"/>
      <c r="Q29" s="54"/>
      <c r="R29" s="55">
        <v>0.2</v>
      </c>
      <c r="S29" s="56"/>
      <c r="T29" s="55"/>
      <c r="U29" s="57"/>
      <c r="V29" s="58">
        <f>R29</f>
        <v>0.2</v>
      </c>
      <c r="W29" s="58"/>
    </row>
    <row r="30" spans="1:23" ht="15.75">
      <c r="A30" s="23">
        <v>19</v>
      </c>
      <c r="B30" s="49" t="s">
        <v>102</v>
      </c>
      <c r="C30" s="50"/>
      <c r="D30" s="50"/>
      <c r="E30" s="50"/>
      <c r="F30" s="50"/>
      <c r="G30" s="50"/>
      <c r="H30" s="50"/>
      <c r="I30" s="51"/>
      <c r="J30" s="52" t="s">
        <v>103</v>
      </c>
      <c r="K30" s="53"/>
      <c r="L30" s="53"/>
      <c r="M30" s="54"/>
      <c r="N30" s="52"/>
      <c r="O30" s="53"/>
      <c r="P30" s="53"/>
      <c r="Q30" s="54"/>
      <c r="R30" s="55">
        <v>0.2</v>
      </c>
      <c r="S30" s="56"/>
      <c r="T30" s="55"/>
      <c r="U30" s="57"/>
      <c r="V30" s="58">
        <f>R30</f>
        <v>0.2</v>
      </c>
      <c r="W30" s="58"/>
    </row>
    <row r="31" spans="1:23" ht="15.75">
      <c r="A31" s="23">
        <v>20</v>
      </c>
      <c r="B31" s="49" t="s">
        <v>104</v>
      </c>
      <c r="C31" s="50"/>
      <c r="D31" s="50"/>
      <c r="E31" s="50"/>
      <c r="F31" s="50"/>
      <c r="G31" s="50"/>
      <c r="H31" s="50"/>
      <c r="I31" s="51"/>
      <c r="J31" s="52" t="s">
        <v>105</v>
      </c>
      <c r="K31" s="53"/>
      <c r="L31" s="53"/>
      <c r="M31" s="54"/>
      <c r="N31" s="52"/>
      <c r="O31" s="53"/>
      <c r="P31" s="53"/>
      <c r="Q31" s="54"/>
      <c r="R31" s="55">
        <v>0.17</v>
      </c>
      <c r="S31" s="56"/>
      <c r="T31" s="55">
        <f>R31</f>
        <v>0.17</v>
      </c>
      <c r="U31" s="57"/>
      <c r="V31" s="58"/>
      <c r="W31" s="58"/>
    </row>
    <row r="32" spans="1:23" ht="15.75">
      <c r="A32" s="23">
        <v>21</v>
      </c>
      <c r="B32" s="49" t="s">
        <v>106</v>
      </c>
      <c r="C32" s="50"/>
      <c r="D32" s="50"/>
      <c r="E32" s="50"/>
      <c r="F32" s="50"/>
      <c r="G32" s="50"/>
      <c r="H32" s="50"/>
      <c r="I32" s="51"/>
      <c r="J32" s="52" t="s">
        <v>107</v>
      </c>
      <c r="K32" s="53"/>
      <c r="L32" s="53"/>
      <c r="M32" s="54"/>
      <c r="N32" s="52"/>
      <c r="O32" s="53"/>
      <c r="P32" s="53"/>
      <c r="Q32" s="54"/>
      <c r="R32" s="55">
        <v>0.15</v>
      </c>
      <c r="S32" s="56"/>
      <c r="T32" s="55">
        <f>R32</f>
        <v>0.15</v>
      </c>
      <c r="U32" s="57"/>
      <c r="V32" s="58"/>
      <c r="W32" s="58"/>
    </row>
    <row r="33" spans="1:23" ht="15.75">
      <c r="A33" s="23">
        <v>22</v>
      </c>
      <c r="B33" s="49" t="s">
        <v>178</v>
      </c>
      <c r="C33" s="50"/>
      <c r="D33" s="50"/>
      <c r="E33" s="50"/>
      <c r="F33" s="50"/>
      <c r="G33" s="50"/>
      <c r="H33" s="50"/>
      <c r="I33" s="51"/>
      <c r="J33" s="52" t="s">
        <v>107</v>
      </c>
      <c r="K33" s="53"/>
      <c r="L33" s="53"/>
      <c r="M33" s="54"/>
      <c r="N33" s="52"/>
      <c r="O33" s="53"/>
      <c r="P33" s="53"/>
      <c r="Q33" s="54"/>
      <c r="R33" s="55">
        <v>0.4</v>
      </c>
      <c r="S33" s="56"/>
      <c r="T33" s="55">
        <f>R33</f>
        <v>0.4</v>
      </c>
      <c r="U33" s="57"/>
      <c r="V33" s="58"/>
      <c r="W33" s="58"/>
    </row>
    <row r="34" spans="1:23" ht="15.7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69" t="s">
        <v>108</v>
      </c>
      <c r="O34" s="69"/>
      <c r="P34" s="69"/>
      <c r="Q34" s="69"/>
      <c r="R34" s="69">
        <f>SUM(R12:S33)</f>
        <v>7.1500000000000012</v>
      </c>
      <c r="S34" s="69"/>
      <c r="T34" s="69">
        <f t="shared" ref="T34:W34" si="0">SUM(T12:U33)</f>
        <v>5.1800000000000006</v>
      </c>
      <c r="U34" s="69"/>
      <c r="V34" s="69">
        <f t="shared" ref="V34:W34" si="1">SUM(V12:W33)</f>
        <v>1.97</v>
      </c>
      <c r="W34" s="69"/>
    </row>
    <row r="35" spans="1:23" ht="18">
      <c r="A35" s="19"/>
      <c r="B35" s="20" t="s">
        <v>109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32"/>
      <c r="S35" s="32"/>
      <c r="T35" s="32"/>
      <c r="U35" s="32"/>
      <c r="V35" s="32"/>
      <c r="W35" s="26"/>
    </row>
    <row r="36" spans="1:23" ht="15.75">
      <c r="A36" s="23">
        <v>1</v>
      </c>
      <c r="B36" s="49" t="s">
        <v>110</v>
      </c>
      <c r="C36" s="50"/>
      <c r="D36" s="50"/>
      <c r="E36" s="50"/>
      <c r="F36" s="50"/>
      <c r="G36" s="50"/>
      <c r="H36" s="50"/>
      <c r="I36" s="51"/>
      <c r="J36" s="52" t="s">
        <v>94</v>
      </c>
      <c r="K36" s="53"/>
      <c r="L36" s="53"/>
      <c r="M36" s="54"/>
      <c r="N36" s="52"/>
      <c r="O36" s="53"/>
      <c r="P36" s="53"/>
      <c r="Q36" s="54"/>
      <c r="R36" s="55">
        <v>0.65</v>
      </c>
      <c r="S36" s="56"/>
      <c r="T36" s="55"/>
      <c r="U36" s="56"/>
      <c r="V36" s="55">
        <f>R36</f>
        <v>0.65</v>
      </c>
      <c r="W36" s="56"/>
    </row>
    <row r="37" spans="1:23" ht="15.75">
      <c r="A37" s="23">
        <v>2</v>
      </c>
      <c r="B37" s="49" t="s">
        <v>111</v>
      </c>
      <c r="C37" s="50"/>
      <c r="D37" s="50"/>
      <c r="E37" s="50"/>
      <c r="F37" s="50"/>
      <c r="G37" s="50"/>
      <c r="H37" s="50"/>
      <c r="I37" s="51"/>
      <c r="J37" s="52" t="s">
        <v>112</v>
      </c>
      <c r="K37" s="53"/>
      <c r="L37" s="53"/>
      <c r="M37" s="54"/>
      <c r="N37" s="52"/>
      <c r="O37" s="53"/>
      <c r="P37" s="53"/>
      <c r="Q37" s="54"/>
      <c r="R37" s="55">
        <v>1.2</v>
      </c>
      <c r="S37" s="56"/>
      <c r="T37" s="55">
        <f>R37</f>
        <v>1.2</v>
      </c>
      <c r="U37" s="56"/>
      <c r="V37" s="55"/>
      <c r="W37" s="56"/>
    </row>
    <row r="38" spans="1:23" ht="15.75">
      <c r="A38" s="23">
        <v>3</v>
      </c>
      <c r="B38" s="49" t="s">
        <v>113</v>
      </c>
      <c r="C38" s="50"/>
      <c r="D38" s="50"/>
      <c r="E38" s="50"/>
      <c r="F38" s="50"/>
      <c r="G38" s="50"/>
      <c r="H38" s="50"/>
      <c r="I38" s="51"/>
      <c r="J38" s="52" t="s">
        <v>83</v>
      </c>
      <c r="K38" s="53"/>
      <c r="L38" s="53"/>
      <c r="M38" s="54"/>
      <c r="N38" s="52"/>
      <c r="O38" s="53"/>
      <c r="P38" s="53"/>
      <c r="Q38" s="54"/>
      <c r="R38" s="55">
        <v>0.2</v>
      </c>
      <c r="S38" s="56"/>
      <c r="T38" s="55">
        <f>R38</f>
        <v>0.2</v>
      </c>
      <c r="U38" s="56"/>
      <c r="V38" s="55"/>
      <c r="W38" s="56"/>
    </row>
    <row r="39" spans="1:23" ht="15.75">
      <c r="A39" s="23">
        <v>4</v>
      </c>
      <c r="B39" s="49" t="s">
        <v>114</v>
      </c>
      <c r="C39" s="50"/>
      <c r="D39" s="50"/>
      <c r="E39" s="50"/>
      <c r="F39" s="50"/>
      <c r="G39" s="50"/>
      <c r="H39" s="50"/>
      <c r="I39" s="51"/>
      <c r="J39" s="52" t="s">
        <v>83</v>
      </c>
      <c r="K39" s="53"/>
      <c r="L39" s="53"/>
      <c r="M39" s="54"/>
      <c r="N39" s="52"/>
      <c r="O39" s="53"/>
      <c r="P39" s="53"/>
      <c r="Q39" s="54"/>
      <c r="R39" s="55">
        <v>0.45</v>
      </c>
      <c r="S39" s="56"/>
      <c r="T39" s="55">
        <f>R39</f>
        <v>0.45</v>
      </c>
      <c r="U39" s="56"/>
      <c r="V39" s="55"/>
      <c r="W39" s="56"/>
    </row>
    <row r="40" spans="1:23" ht="15.75">
      <c r="A40" s="23">
        <v>5</v>
      </c>
      <c r="B40" s="59" t="s">
        <v>115</v>
      </c>
      <c r="C40" s="60"/>
      <c r="D40" s="60"/>
      <c r="E40" s="60"/>
      <c r="F40" s="60"/>
      <c r="G40" s="60"/>
      <c r="H40" s="60"/>
      <c r="I40" s="61"/>
      <c r="J40" s="62" t="s">
        <v>116</v>
      </c>
      <c r="K40" s="63"/>
      <c r="L40" s="63"/>
      <c r="M40" s="64"/>
      <c r="N40" s="62"/>
      <c r="O40" s="63"/>
      <c r="P40" s="63"/>
      <c r="Q40" s="64"/>
      <c r="R40" s="65">
        <v>1.2</v>
      </c>
      <c r="S40" s="66"/>
      <c r="T40" s="65">
        <f>R40</f>
        <v>1.2</v>
      </c>
      <c r="U40" s="66"/>
      <c r="V40" s="65"/>
      <c r="W40" s="66"/>
    </row>
    <row r="41" spans="1:23" ht="15.75">
      <c r="A41" s="23">
        <v>6</v>
      </c>
      <c r="B41" s="59" t="s">
        <v>117</v>
      </c>
      <c r="C41" s="60"/>
      <c r="D41" s="60"/>
      <c r="E41" s="60"/>
      <c r="F41" s="60"/>
      <c r="G41" s="60"/>
      <c r="H41" s="60"/>
      <c r="I41" s="61"/>
      <c r="J41" s="62" t="s">
        <v>94</v>
      </c>
      <c r="K41" s="63"/>
      <c r="L41" s="63"/>
      <c r="M41" s="64"/>
      <c r="N41" s="62"/>
      <c r="O41" s="63"/>
      <c r="P41" s="63"/>
      <c r="Q41" s="64"/>
      <c r="R41" s="65">
        <v>0.95</v>
      </c>
      <c r="S41" s="66"/>
      <c r="T41" s="65"/>
      <c r="U41" s="66"/>
      <c r="V41" s="65">
        <f>R41</f>
        <v>0.95</v>
      </c>
      <c r="W41" s="66"/>
    </row>
    <row r="42" spans="1:23" ht="15.75">
      <c r="A42" s="23">
        <v>7</v>
      </c>
      <c r="B42" s="59" t="s">
        <v>118</v>
      </c>
      <c r="C42" s="60"/>
      <c r="D42" s="60"/>
      <c r="E42" s="60"/>
      <c r="F42" s="60"/>
      <c r="G42" s="60"/>
      <c r="H42" s="60"/>
      <c r="I42" s="61"/>
      <c r="J42" s="62" t="s">
        <v>119</v>
      </c>
      <c r="K42" s="63"/>
      <c r="L42" s="63"/>
      <c r="M42" s="64"/>
      <c r="N42" s="62"/>
      <c r="O42" s="63"/>
      <c r="P42" s="63"/>
      <c r="Q42" s="64"/>
      <c r="R42" s="65">
        <v>0.35</v>
      </c>
      <c r="S42" s="66"/>
      <c r="T42" s="65"/>
      <c r="U42" s="66"/>
      <c r="V42" s="65">
        <f>R42</f>
        <v>0.35</v>
      </c>
      <c r="W42" s="66"/>
    </row>
    <row r="43" spans="1:23" ht="15.75">
      <c r="A43" s="23">
        <v>8</v>
      </c>
      <c r="B43" s="59" t="s">
        <v>120</v>
      </c>
      <c r="C43" s="60"/>
      <c r="D43" s="60"/>
      <c r="E43" s="60"/>
      <c r="F43" s="60"/>
      <c r="G43" s="60"/>
      <c r="H43" s="60"/>
      <c r="I43" s="61"/>
      <c r="J43" s="62" t="s">
        <v>83</v>
      </c>
      <c r="K43" s="63"/>
      <c r="L43" s="63"/>
      <c r="M43" s="64"/>
      <c r="N43" s="62"/>
      <c r="O43" s="63"/>
      <c r="P43" s="63"/>
      <c r="Q43" s="64"/>
      <c r="R43" s="65">
        <v>0.9</v>
      </c>
      <c r="S43" s="66"/>
      <c r="T43" s="65">
        <f>R43</f>
        <v>0.9</v>
      </c>
      <c r="U43" s="66"/>
      <c r="V43" s="65"/>
      <c r="W43" s="66"/>
    </row>
    <row r="44" spans="1:23" ht="15.75">
      <c r="A44" s="23">
        <v>9</v>
      </c>
      <c r="B44" s="59" t="s">
        <v>121</v>
      </c>
      <c r="C44" s="60"/>
      <c r="D44" s="60"/>
      <c r="E44" s="60"/>
      <c r="F44" s="60"/>
      <c r="G44" s="60"/>
      <c r="H44" s="60"/>
      <c r="I44" s="61"/>
      <c r="J44" s="62" t="s">
        <v>83</v>
      </c>
      <c r="K44" s="63"/>
      <c r="L44" s="63"/>
      <c r="M44" s="64"/>
      <c r="N44" s="62"/>
      <c r="O44" s="63"/>
      <c r="P44" s="63"/>
      <c r="Q44" s="64"/>
      <c r="R44" s="65">
        <v>0.8</v>
      </c>
      <c r="S44" s="66"/>
      <c r="T44" s="65">
        <f>R44</f>
        <v>0.8</v>
      </c>
      <c r="U44" s="66"/>
      <c r="V44" s="65"/>
      <c r="W44" s="66"/>
    </row>
    <row r="45" spans="1:23" ht="15.75">
      <c r="A45" s="23">
        <v>10</v>
      </c>
      <c r="B45" s="59" t="s">
        <v>122</v>
      </c>
      <c r="C45" s="60"/>
      <c r="D45" s="60"/>
      <c r="E45" s="60"/>
      <c r="F45" s="60"/>
      <c r="G45" s="60"/>
      <c r="H45" s="60"/>
      <c r="I45" s="61"/>
      <c r="J45" s="62" t="s">
        <v>94</v>
      </c>
      <c r="K45" s="63"/>
      <c r="L45" s="63"/>
      <c r="M45" s="64"/>
      <c r="N45" s="62"/>
      <c r="O45" s="63"/>
      <c r="P45" s="63"/>
      <c r="Q45" s="64"/>
      <c r="R45" s="65">
        <v>0.2</v>
      </c>
      <c r="S45" s="66"/>
      <c r="T45" s="65"/>
      <c r="U45" s="66"/>
      <c r="V45" s="65">
        <f>R45</f>
        <v>0.2</v>
      </c>
      <c r="W45" s="66"/>
    </row>
    <row r="46" spans="1:23" ht="15.75">
      <c r="A46" s="23">
        <v>11</v>
      </c>
      <c r="B46" s="59" t="s">
        <v>123</v>
      </c>
      <c r="C46" s="60"/>
      <c r="D46" s="60"/>
      <c r="E46" s="60"/>
      <c r="F46" s="60"/>
      <c r="G46" s="60"/>
      <c r="H46" s="60"/>
      <c r="I46" s="61"/>
      <c r="J46" s="62" t="s">
        <v>119</v>
      </c>
      <c r="K46" s="63"/>
      <c r="L46" s="63"/>
      <c r="M46" s="64"/>
      <c r="N46" s="62"/>
      <c r="O46" s="63"/>
      <c r="P46" s="63"/>
      <c r="Q46" s="64"/>
      <c r="R46" s="65">
        <v>0.25</v>
      </c>
      <c r="S46" s="66"/>
      <c r="T46" s="65"/>
      <c r="U46" s="66"/>
      <c r="V46" s="65">
        <f>R46</f>
        <v>0.25</v>
      </c>
      <c r="W46" s="66"/>
    </row>
    <row r="47" spans="1:23" ht="15.75">
      <c r="A47" s="23">
        <v>12</v>
      </c>
      <c r="B47" s="59" t="s">
        <v>124</v>
      </c>
      <c r="C47" s="60"/>
      <c r="D47" s="60"/>
      <c r="E47" s="60"/>
      <c r="F47" s="60"/>
      <c r="G47" s="60"/>
      <c r="H47" s="60"/>
      <c r="I47" s="61"/>
      <c r="J47" s="62" t="s">
        <v>119</v>
      </c>
      <c r="K47" s="63"/>
      <c r="L47" s="63"/>
      <c r="M47" s="64"/>
      <c r="N47" s="62"/>
      <c r="O47" s="63"/>
      <c r="P47" s="63"/>
      <c r="Q47" s="64"/>
      <c r="R47" s="65">
        <v>0.3</v>
      </c>
      <c r="S47" s="66"/>
      <c r="T47" s="65"/>
      <c r="U47" s="66"/>
      <c r="V47" s="65">
        <f>R47</f>
        <v>0.3</v>
      </c>
      <c r="W47" s="66"/>
    </row>
    <row r="48" spans="1:23" ht="15.75">
      <c r="A48" s="23">
        <v>13</v>
      </c>
      <c r="B48" s="59" t="s">
        <v>125</v>
      </c>
      <c r="C48" s="60"/>
      <c r="D48" s="60"/>
      <c r="E48" s="60"/>
      <c r="F48" s="60"/>
      <c r="G48" s="60"/>
      <c r="H48" s="60"/>
      <c r="I48" s="61"/>
      <c r="J48" s="62" t="s">
        <v>83</v>
      </c>
      <c r="K48" s="63"/>
      <c r="L48" s="63"/>
      <c r="M48" s="64"/>
      <c r="N48" s="62"/>
      <c r="O48" s="63"/>
      <c r="P48" s="63"/>
      <c r="Q48" s="64"/>
      <c r="R48" s="65">
        <v>0.5</v>
      </c>
      <c r="S48" s="66"/>
      <c r="T48" s="65">
        <f>R48</f>
        <v>0.5</v>
      </c>
      <c r="U48" s="66"/>
      <c r="V48" s="65"/>
      <c r="W48" s="66"/>
    </row>
    <row r="49" spans="1:23" ht="15.75">
      <c r="A49" s="23">
        <v>14</v>
      </c>
      <c r="B49" s="59" t="s">
        <v>126</v>
      </c>
      <c r="C49" s="60"/>
      <c r="D49" s="60"/>
      <c r="E49" s="60"/>
      <c r="F49" s="60"/>
      <c r="G49" s="60"/>
      <c r="H49" s="60"/>
      <c r="I49" s="61"/>
      <c r="J49" s="62" t="s">
        <v>105</v>
      </c>
      <c r="K49" s="63"/>
      <c r="L49" s="63"/>
      <c r="M49" s="64"/>
      <c r="N49" s="62"/>
      <c r="O49" s="63"/>
      <c r="P49" s="63"/>
      <c r="Q49" s="64"/>
      <c r="R49" s="65">
        <v>0.55000000000000004</v>
      </c>
      <c r="S49" s="66"/>
      <c r="T49" s="65">
        <f>R49</f>
        <v>0.55000000000000004</v>
      </c>
      <c r="U49" s="66"/>
      <c r="V49" s="65"/>
      <c r="W49" s="66"/>
    </row>
    <row r="50" spans="1:23" ht="15.75">
      <c r="A50" s="23">
        <v>15</v>
      </c>
      <c r="B50" s="49" t="s">
        <v>127</v>
      </c>
      <c r="C50" s="50"/>
      <c r="D50" s="50"/>
      <c r="E50" s="50"/>
      <c r="F50" s="50"/>
      <c r="G50" s="50"/>
      <c r="H50" s="50"/>
      <c r="I50" s="51"/>
      <c r="J50" s="52" t="s">
        <v>105</v>
      </c>
      <c r="K50" s="53"/>
      <c r="L50" s="53"/>
      <c r="M50" s="54"/>
      <c r="N50" s="52"/>
      <c r="O50" s="53"/>
      <c r="P50" s="53"/>
      <c r="Q50" s="54"/>
      <c r="R50" s="55">
        <v>0.2</v>
      </c>
      <c r="S50" s="56"/>
      <c r="T50" s="55">
        <f>R50</f>
        <v>0.2</v>
      </c>
      <c r="U50" s="56"/>
      <c r="V50" s="55"/>
      <c r="W50" s="56"/>
    </row>
    <row r="51" spans="1:23" ht="15.75">
      <c r="A51" s="23">
        <v>16</v>
      </c>
      <c r="B51" s="49" t="s">
        <v>128</v>
      </c>
      <c r="C51" s="50"/>
      <c r="D51" s="50"/>
      <c r="E51" s="50"/>
      <c r="F51" s="50"/>
      <c r="G51" s="50"/>
      <c r="H51" s="50"/>
      <c r="I51" s="51"/>
      <c r="J51" s="52" t="s">
        <v>107</v>
      </c>
      <c r="K51" s="53"/>
      <c r="L51" s="53"/>
      <c r="M51" s="54"/>
      <c r="N51" s="52"/>
      <c r="O51" s="53"/>
      <c r="P51" s="53"/>
      <c r="Q51" s="54"/>
      <c r="R51" s="55">
        <v>0.49</v>
      </c>
      <c r="S51" s="56"/>
      <c r="T51" s="55">
        <f>R51</f>
        <v>0.49</v>
      </c>
      <c r="U51" s="56"/>
      <c r="V51" s="55"/>
      <c r="W51" s="56"/>
    </row>
    <row r="52" spans="1:23" ht="15.75">
      <c r="A52" s="23">
        <v>17</v>
      </c>
      <c r="B52" s="49" t="s">
        <v>129</v>
      </c>
      <c r="C52" s="50"/>
      <c r="D52" s="50"/>
      <c r="E52" s="50"/>
      <c r="F52" s="50"/>
      <c r="G52" s="50"/>
      <c r="H52" s="50"/>
      <c r="I52" s="51"/>
      <c r="J52" s="52" t="s">
        <v>107</v>
      </c>
      <c r="K52" s="53"/>
      <c r="L52" s="53"/>
      <c r="M52" s="54"/>
      <c r="N52" s="52"/>
      <c r="O52" s="53"/>
      <c r="P52" s="53"/>
      <c r="Q52" s="54"/>
      <c r="R52" s="55">
        <v>0.3</v>
      </c>
      <c r="S52" s="56"/>
      <c r="T52" s="55">
        <f>R52</f>
        <v>0.3</v>
      </c>
      <c r="U52" s="56"/>
      <c r="V52" s="55"/>
      <c r="W52" s="56"/>
    </row>
    <row r="53" spans="1:23" ht="15.7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69" t="s">
        <v>108</v>
      </c>
      <c r="O53" s="69"/>
      <c r="P53" s="69"/>
      <c r="Q53" s="69"/>
      <c r="R53" s="69">
        <f>SUM(R36:S52)</f>
        <v>9.49</v>
      </c>
      <c r="S53" s="69"/>
      <c r="T53" s="69">
        <f t="shared" ref="T53" si="2">SUM(T36:U52)</f>
        <v>6.79</v>
      </c>
      <c r="U53" s="69"/>
      <c r="V53" s="69">
        <f>SUM(V36:W52)</f>
        <v>2.7</v>
      </c>
      <c r="W53" s="69"/>
    </row>
    <row r="54" spans="1:23" ht="18">
      <c r="A54" s="19"/>
      <c r="B54" s="20" t="s">
        <v>23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32"/>
      <c r="S54" s="32"/>
      <c r="T54" s="32"/>
      <c r="U54" s="32"/>
      <c r="V54" s="32"/>
      <c r="W54" s="26"/>
    </row>
    <row r="55" spans="1:23" ht="15.75">
      <c r="A55" s="23">
        <v>1</v>
      </c>
      <c r="B55" s="49" t="s">
        <v>130</v>
      </c>
      <c r="C55" s="50"/>
      <c r="D55" s="50"/>
      <c r="E55" s="50"/>
      <c r="F55" s="50"/>
      <c r="G55" s="50"/>
      <c r="H55" s="50"/>
      <c r="I55" s="51"/>
      <c r="J55" s="52" t="s">
        <v>83</v>
      </c>
      <c r="K55" s="53"/>
      <c r="L55" s="53"/>
      <c r="M55" s="54"/>
      <c r="N55" s="52"/>
      <c r="O55" s="53"/>
      <c r="P55" s="53"/>
      <c r="Q55" s="54"/>
      <c r="R55" s="55">
        <v>0.3</v>
      </c>
      <c r="S55" s="56"/>
      <c r="T55" s="55">
        <f>R55</f>
        <v>0.3</v>
      </c>
      <c r="U55" s="56"/>
      <c r="V55" s="55"/>
      <c r="W55" s="56"/>
    </row>
    <row r="56" spans="1:23" ht="15.75">
      <c r="A56" s="23">
        <v>2</v>
      </c>
      <c r="B56" s="49" t="s">
        <v>131</v>
      </c>
      <c r="C56" s="50"/>
      <c r="D56" s="50"/>
      <c r="E56" s="50"/>
      <c r="F56" s="50"/>
      <c r="G56" s="50"/>
      <c r="H56" s="50"/>
      <c r="I56" s="51"/>
      <c r="J56" s="52" t="s">
        <v>83</v>
      </c>
      <c r="K56" s="53"/>
      <c r="L56" s="53"/>
      <c r="M56" s="54"/>
      <c r="N56" s="52"/>
      <c r="O56" s="53"/>
      <c r="P56" s="53"/>
      <c r="Q56" s="54"/>
      <c r="R56" s="55">
        <v>0.45</v>
      </c>
      <c r="S56" s="56"/>
      <c r="T56" s="55">
        <f>R56</f>
        <v>0.45</v>
      </c>
      <c r="U56" s="56"/>
      <c r="V56" s="55"/>
      <c r="W56" s="56"/>
    </row>
    <row r="57" spans="1:23" ht="15.75">
      <c r="A57" s="23">
        <v>3</v>
      </c>
      <c r="B57" s="49" t="s">
        <v>132</v>
      </c>
      <c r="C57" s="50"/>
      <c r="D57" s="50"/>
      <c r="E57" s="50"/>
      <c r="F57" s="50"/>
      <c r="G57" s="50"/>
      <c r="H57" s="50"/>
      <c r="I57" s="51"/>
      <c r="J57" s="52" t="s">
        <v>83</v>
      </c>
      <c r="K57" s="53"/>
      <c r="L57" s="53"/>
      <c r="M57" s="54"/>
      <c r="N57" s="52"/>
      <c r="O57" s="53"/>
      <c r="P57" s="53"/>
      <c r="Q57" s="54"/>
      <c r="R57" s="55">
        <v>0.4</v>
      </c>
      <c r="S57" s="56"/>
      <c r="T57" s="55">
        <f>R57</f>
        <v>0.4</v>
      </c>
      <c r="U57" s="56"/>
      <c r="V57" s="55"/>
      <c r="W57" s="56"/>
    </row>
    <row r="58" spans="1:23" ht="15.75">
      <c r="A58" s="23">
        <v>4</v>
      </c>
      <c r="B58" s="49" t="s">
        <v>133</v>
      </c>
      <c r="C58" s="50"/>
      <c r="D58" s="50"/>
      <c r="E58" s="50"/>
      <c r="F58" s="50"/>
      <c r="G58" s="50"/>
      <c r="H58" s="50"/>
      <c r="I58" s="51"/>
      <c r="J58" s="52" t="s">
        <v>83</v>
      </c>
      <c r="K58" s="53"/>
      <c r="L58" s="53"/>
      <c r="M58" s="54"/>
      <c r="N58" s="52"/>
      <c r="O58" s="53"/>
      <c r="P58" s="53"/>
      <c r="Q58" s="54"/>
      <c r="R58" s="55">
        <v>0.4</v>
      </c>
      <c r="S58" s="56"/>
      <c r="T58" s="55">
        <f>R58</f>
        <v>0.4</v>
      </c>
      <c r="U58" s="56"/>
      <c r="V58" s="55"/>
      <c r="W58" s="56"/>
    </row>
    <row r="59" spans="1:23" ht="15.75">
      <c r="A59" s="23">
        <v>5</v>
      </c>
      <c r="B59" s="49" t="s">
        <v>134</v>
      </c>
      <c r="C59" s="50"/>
      <c r="D59" s="50"/>
      <c r="E59" s="50"/>
      <c r="F59" s="50"/>
      <c r="G59" s="50"/>
      <c r="H59" s="50"/>
      <c r="I59" s="51"/>
      <c r="J59" s="52" t="s">
        <v>83</v>
      </c>
      <c r="K59" s="53"/>
      <c r="L59" s="53"/>
      <c r="M59" s="54"/>
      <c r="N59" s="52"/>
      <c r="O59" s="53"/>
      <c r="P59" s="53"/>
      <c r="Q59" s="54"/>
      <c r="R59" s="55">
        <v>0.65</v>
      </c>
      <c r="S59" s="56"/>
      <c r="T59" s="55">
        <f>R59</f>
        <v>0.65</v>
      </c>
      <c r="U59" s="56"/>
      <c r="V59" s="55"/>
      <c r="W59" s="56"/>
    </row>
    <row r="60" spans="1:23" ht="15.75">
      <c r="A60" s="23">
        <v>6</v>
      </c>
      <c r="B60" s="49" t="s">
        <v>135</v>
      </c>
      <c r="C60" s="50"/>
      <c r="D60" s="50"/>
      <c r="E60" s="50"/>
      <c r="F60" s="50"/>
      <c r="G60" s="50"/>
      <c r="H60" s="50"/>
      <c r="I60" s="51"/>
      <c r="J60" s="52" t="s">
        <v>94</v>
      </c>
      <c r="K60" s="53"/>
      <c r="L60" s="53"/>
      <c r="M60" s="54"/>
      <c r="N60" s="52"/>
      <c r="O60" s="53"/>
      <c r="P60" s="53"/>
      <c r="Q60" s="54"/>
      <c r="R60" s="55">
        <v>0.25</v>
      </c>
      <c r="S60" s="56"/>
      <c r="T60" s="55"/>
      <c r="U60" s="56"/>
      <c r="V60" s="55">
        <f>R60</f>
        <v>0.25</v>
      </c>
      <c r="W60" s="56"/>
    </row>
    <row r="61" spans="1:23" ht="15.75">
      <c r="A61" s="23">
        <v>7</v>
      </c>
      <c r="B61" s="49" t="s">
        <v>136</v>
      </c>
      <c r="C61" s="50"/>
      <c r="D61" s="50"/>
      <c r="E61" s="50"/>
      <c r="F61" s="50"/>
      <c r="G61" s="50"/>
      <c r="H61" s="50"/>
      <c r="I61" s="51"/>
      <c r="J61" s="52" t="s">
        <v>119</v>
      </c>
      <c r="K61" s="53"/>
      <c r="L61" s="53"/>
      <c r="M61" s="54"/>
      <c r="N61" s="52"/>
      <c r="O61" s="53"/>
      <c r="P61" s="53"/>
      <c r="Q61" s="54"/>
      <c r="R61" s="55">
        <v>0.2</v>
      </c>
      <c r="S61" s="56"/>
      <c r="T61" s="55"/>
      <c r="U61" s="56"/>
      <c r="V61" s="55">
        <f>R61</f>
        <v>0.2</v>
      </c>
      <c r="W61" s="56"/>
    </row>
    <row r="62" spans="1:23" ht="15.7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69" t="s">
        <v>108</v>
      </c>
      <c r="O62" s="69"/>
      <c r="P62" s="69"/>
      <c r="Q62" s="69"/>
      <c r="R62" s="69">
        <f>SUM(R55:S61)</f>
        <v>2.65</v>
      </c>
      <c r="S62" s="69"/>
      <c r="T62" s="69">
        <f t="shared" ref="T62" si="3">SUM(T55:U61)</f>
        <v>2.1999999999999997</v>
      </c>
      <c r="U62" s="69"/>
      <c r="V62" s="69">
        <f>SUM(V55:W61)</f>
        <v>0.45</v>
      </c>
      <c r="W62" s="69"/>
    </row>
    <row r="63" spans="1:23" ht="18">
      <c r="A63" s="19"/>
      <c r="B63" s="20" t="s">
        <v>24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32"/>
      <c r="S63" s="32"/>
      <c r="T63" s="32"/>
      <c r="U63" s="32"/>
      <c r="V63" s="32"/>
      <c r="W63" s="26"/>
    </row>
    <row r="64" spans="1:23" ht="15.75">
      <c r="A64" s="23">
        <v>1</v>
      </c>
      <c r="B64" s="49" t="s">
        <v>137</v>
      </c>
      <c r="C64" s="50"/>
      <c r="D64" s="50"/>
      <c r="E64" s="50"/>
      <c r="F64" s="50"/>
      <c r="G64" s="50"/>
      <c r="H64" s="50"/>
      <c r="I64" s="51"/>
      <c r="J64" s="52" t="s">
        <v>83</v>
      </c>
      <c r="K64" s="53"/>
      <c r="L64" s="53"/>
      <c r="M64" s="54"/>
      <c r="N64" s="52"/>
      <c r="O64" s="53"/>
      <c r="P64" s="53"/>
      <c r="Q64" s="54"/>
      <c r="R64" s="70">
        <v>0.53</v>
      </c>
      <c r="S64" s="71"/>
      <c r="T64" s="55">
        <f>R64</f>
        <v>0.53</v>
      </c>
      <c r="U64" s="56"/>
      <c r="V64" s="55"/>
      <c r="W64" s="56"/>
    </row>
    <row r="65" spans="1:23" ht="15.75">
      <c r="A65" s="23">
        <v>2</v>
      </c>
      <c r="B65" s="49" t="s">
        <v>138</v>
      </c>
      <c r="C65" s="50"/>
      <c r="D65" s="50"/>
      <c r="E65" s="50"/>
      <c r="F65" s="50"/>
      <c r="G65" s="50"/>
      <c r="H65" s="50"/>
      <c r="I65" s="51"/>
      <c r="J65" s="52" t="s">
        <v>83</v>
      </c>
      <c r="K65" s="53"/>
      <c r="L65" s="53"/>
      <c r="M65" s="54"/>
      <c r="N65" s="52"/>
      <c r="O65" s="53"/>
      <c r="P65" s="53"/>
      <c r="Q65" s="54"/>
      <c r="R65" s="70">
        <v>0.53</v>
      </c>
      <c r="S65" s="71"/>
      <c r="T65" s="55">
        <f>R65</f>
        <v>0.53</v>
      </c>
      <c r="U65" s="56"/>
      <c r="V65" s="55"/>
      <c r="W65" s="56"/>
    </row>
    <row r="66" spans="1:23" ht="15.75">
      <c r="A66" s="23">
        <v>3</v>
      </c>
      <c r="B66" s="49" t="s">
        <v>139</v>
      </c>
      <c r="C66" s="50"/>
      <c r="D66" s="50"/>
      <c r="E66" s="50"/>
      <c r="F66" s="50"/>
      <c r="G66" s="50"/>
      <c r="H66" s="50"/>
      <c r="I66" s="51"/>
      <c r="J66" s="52" t="s">
        <v>83</v>
      </c>
      <c r="K66" s="53"/>
      <c r="L66" s="53"/>
      <c r="M66" s="54"/>
      <c r="N66" s="52"/>
      <c r="O66" s="53"/>
      <c r="P66" s="53"/>
      <c r="Q66" s="54"/>
      <c r="R66" s="72">
        <v>0.3</v>
      </c>
      <c r="S66" s="73"/>
      <c r="T66" s="55">
        <f>R66</f>
        <v>0.3</v>
      </c>
      <c r="U66" s="56"/>
      <c r="V66" s="55"/>
      <c r="W66" s="56"/>
    </row>
    <row r="67" spans="1:23" ht="15.75">
      <c r="A67" s="23">
        <v>4</v>
      </c>
      <c r="B67" s="49" t="s">
        <v>140</v>
      </c>
      <c r="C67" s="50"/>
      <c r="D67" s="50"/>
      <c r="E67" s="50"/>
      <c r="F67" s="50"/>
      <c r="G67" s="50"/>
      <c r="H67" s="50"/>
      <c r="I67" s="51"/>
      <c r="J67" s="52" t="s">
        <v>141</v>
      </c>
      <c r="K67" s="53"/>
      <c r="L67" s="53"/>
      <c r="M67" s="54"/>
      <c r="N67" s="52"/>
      <c r="O67" s="53"/>
      <c r="P67" s="53"/>
      <c r="Q67" s="54"/>
      <c r="R67" s="72">
        <v>0.4</v>
      </c>
      <c r="S67" s="73"/>
      <c r="T67" s="55"/>
      <c r="U67" s="56"/>
      <c r="V67" s="55">
        <f>R67</f>
        <v>0.4</v>
      </c>
      <c r="W67" s="56"/>
    </row>
    <row r="68" spans="1:23" ht="15.75">
      <c r="A68" s="23">
        <v>5</v>
      </c>
      <c r="B68" s="49" t="s">
        <v>142</v>
      </c>
      <c r="C68" s="50"/>
      <c r="D68" s="50"/>
      <c r="E68" s="50"/>
      <c r="F68" s="50"/>
      <c r="G68" s="50"/>
      <c r="H68" s="50"/>
      <c r="I68" s="51"/>
      <c r="J68" s="52" t="s">
        <v>83</v>
      </c>
      <c r="K68" s="53"/>
      <c r="L68" s="53"/>
      <c r="M68" s="54"/>
      <c r="N68" s="52"/>
      <c r="O68" s="53"/>
      <c r="P68" s="53"/>
      <c r="Q68" s="54"/>
      <c r="R68" s="70">
        <v>1.3</v>
      </c>
      <c r="S68" s="71"/>
      <c r="T68" s="55">
        <f>R68</f>
        <v>1.3</v>
      </c>
      <c r="U68" s="56"/>
      <c r="V68" s="55"/>
      <c r="W68" s="56"/>
    </row>
    <row r="69" spans="1:23" ht="15.75">
      <c r="A69" s="23">
        <v>6</v>
      </c>
      <c r="B69" s="49" t="s">
        <v>143</v>
      </c>
      <c r="C69" s="50"/>
      <c r="D69" s="50"/>
      <c r="E69" s="50"/>
      <c r="F69" s="50"/>
      <c r="G69" s="50"/>
      <c r="H69" s="50"/>
      <c r="I69" s="51"/>
      <c r="J69" s="52" t="s">
        <v>144</v>
      </c>
      <c r="K69" s="53"/>
      <c r="L69" s="53"/>
      <c r="M69" s="54"/>
      <c r="N69" s="52"/>
      <c r="O69" s="53"/>
      <c r="P69" s="53"/>
      <c r="Q69" s="54"/>
      <c r="R69" s="70">
        <v>0.4</v>
      </c>
      <c r="S69" s="71"/>
      <c r="T69" s="55">
        <f>R69</f>
        <v>0.4</v>
      </c>
      <c r="U69" s="56"/>
      <c r="V69" s="55"/>
      <c r="W69" s="56"/>
    </row>
    <row r="70" spans="1:23" ht="15.75">
      <c r="A70" s="23">
        <v>7</v>
      </c>
      <c r="B70" s="49" t="s">
        <v>145</v>
      </c>
      <c r="C70" s="50"/>
      <c r="D70" s="50"/>
      <c r="E70" s="50"/>
      <c r="F70" s="50"/>
      <c r="G70" s="50"/>
      <c r="H70" s="50"/>
      <c r="I70" s="51"/>
      <c r="J70" s="52" t="s">
        <v>83</v>
      </c>
      <c r="K70" s="53"/>
      <c r="L70" s="53"/>
      <c r="M70" s="54"/>
      <c r="N70" s="52"/>
      <c r="O70" s="53"/>
      <c r="P70" s="53"/>
      <c r="Q70" s="54"/>
      <c r="R70" s="72">
        <v>0.45</v>
      </c>
      <c r="S70" s="73"/>
      <c r="T70" s="55">
        <f>R70</f>
        <v>0.45</v>
      </c>
      <c r="U70" s="56"/>
      <c r="V70" s="55"/>
      <c r="W70" s="56"/>
    </row>
    <row r="71" spans="1:23" ht="15.75">
      <c r="A71" s="23">
        <v>8</v>
      </c>
      <c r="B71" s="49" t="s">
        <v>146</v>
      </c>
      <c r="C71" s="50"/>
      <c r="D71" s="50"/>
      <c r="E71" s="50"/>
      <c r="F71" s="50"/>
      <c r="G71" s="50"/>
      <c r="H71" s="50"/>
      <c r="I71" s="51"/>
      <c r="J71" s="52" t="s">
        <v>119</v>
      </c>
      <c r="K71" s="53"/>
      <c r="L71" s="53"/>
      <c r="M71" s="54"/>
      <c r="N71" s="52"/>
      <c r="O71" s="53"/>
      <c r="P71" s="53"/>
      <c r="Q71" s="54"/>
      <c r="R71" s="72">
        <v>0.2</v>
      </c>
      <c r="S71" s="73"/>
      <c r="T71" s="55"/>
      <c r="U71" s="56"/>
      <c r="V71" s="55">
        <f>R71</f>
        <v>0.2</v>
      </c>
      <c r="W71" s="56"/>
    </row>
    <row r="72" spans="1:23" ht="15.75">
      <c r="A72" s="23">
        <v>9</v>
      </c>
      <c r="B72" s="49" t="s">
        <v>147</v>
      </c>
      <c r="C72" s="50"/>
      <c r="D72" s="50"/>
      <c r="E72" s="50"/>
      <c r="F72" s="50"/>
      <c r="G72" s="50"/>
      <c r="H72" s="50"/>
      <c r="I72" s="51"/>
      <c r="J72" s="52" t="s">
        <v>148</v>
      </c>
      <c r="K72" s="53"/>
      <c r="L72" s="53"/>
      <c r="M72" s="54"/>
      <c r="N72" s="52"/>
      <c r="O72" s="53"/>
      <c r="P72" s="53"/>
      <c r="Q72" s="54"/>
      <c r="R72" s="72">
        <v>0.35</v>
      </c>
      <c r="S72" s="73"/>
      <c r="T72" s="55">
        <f>R72</f>
        <v>0.35</v>
      </c>
      <c r="U72" s="56"/>
      <c r="V72" s="55"/>
      <c r="W72" s="56"/>
    </row>
    <row r="73" spans="1:23" ht="15.75">
      <c r="A73" s="23">
        <v>10</v>
      </c>
      <c r="B73" s="49" t="s">
        <v>149</v>
      </c>
      <c r="C73" s="50"/>
      <c r="D73" s="50"/>
      <c r="E73" s="50"/>
      <c r="F73" s="50"/>
      <c r="G73" s="50"/>
      <c r="H73" s="50"/>
      <c r="I73" s="51"/>
      <c r="J73" s="52" t="s">
        <v>150</v>
      </c>
      <c r="K73" s="53"/>
      <c r="L73" s="53"/>
      <c r="M73" s="54"/>
      <c r="N73" s="52"/>
      <c r="O73" s="53"/>
      <c r="P73" s="53"/>
      <c r="Q73" s="54"/>
      <c r="R73" s="72">
        <v>0.3</v>
      </c>
      <c r="S73" s="73"/>
      <c r="T73" s="55">
        <f>R73</f>
        <v>0.3</v>
      </c>
      <c r="U73" s="56"/>
      <c r="V73" s="55"/>
      <c r="W73" s="56"/>
    </row>
    <row r="74" spans="1:23" ht="15.7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69" t="s">
        <v>108</v>
      </c>
      <c r="O74" s="69"/>
      <c r="P74" s="69"/>
      <c r="Q74" s="69"/>
      <c r="R74" s="69">
        <f>SUM(R64:S73)</f>
        <v>4.76</v>
      </c>
      <c r="S74" s="69"/>
      <c r="T74" s="69">
        <f t="shared" ref="T74" si="4">SUM(T64:U73)</f>
        <v>4.16</v>
      </c>
      <c r="U74" s="69"/>
      <c r="V74" s="69">
        <f t="shared" ref="V74" si="5">SUM(V64:W73)</f>
        <v>0.60000000000000009</v>
      </c>
      <c r="W74" s="69"/>
    </row>
    <row r="75" spans="1:23" ht="18">
      <c r="A75" s="19"/>
      <c r="B75" s="20" t="s">
        <v>4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32"/>
      <c r="S75" s="32"/>
      <c r="T75" s="32"/>
      <c r="U75" s="32"/>
      <c r="V75" s="32"/>
      <c r="W75" s="26"/>
    </row>
    <row r="76" spans="1:23" ht="15.75">
      <c r="A76" s="23">
        <v>1</v>
      </c>
      <c r="B76" s="49" t="s">
        <v>151</v>
      </c>
      <c r="C76" s="50"/>
      <c r="D76" s="50"/>
      <c r="E76" s="50"/>
      <c r="F76" s="50"/>
      <c r="G76" s="50"/>
      <c r="H76" s="50"/>
      <c r="I76" s="51"/>
      <c r="J76" s="52" t="s">
        <v>83</v>
      </c>
      <c r="K76" s="53"/>
      <c r="L76" s="53"/>
      <c r="M76" s="54"/>
      <c r="N76" s="52"/>
      <c r="O76" s="53"/>
      <c r="P76" s="53"/>
      <c r="Q76" s="54"/>
      <c r="R76" s="72">
        <v>0.3</v>
      </c>
      <c r="S76" s="73"/>
      <c r="T76" s="55">
        <f>R76</f>
        <v>0.3</v>
      </c>
      <c r="U76" s="56"/>
      <c r="V76" s="55"/>
      <c r="W76" s="56"/>
    </row>
    <row r="77" spans="1:23" ht="15.75">
      <c r="A77" s="23">
        <v>2</v>
      </c>
      <c r="B77" s="49" t="s">
        <v>152</v>
      </c>
      <c r="C77" s="50"/>
      <c r="D77" s="50"/>
      <c r="E77" s="50"/>
      <c r="F77" s="50"/>
      <c r="G77" s="50"/>
      <c r="H77" s="50"/>
      <c r="I77" s="51"/>
      <c r="J77" s="52" t="s">
        <v>83</v>
      </c>
      <c r="K77" s="53"/>
      <c r="L77" s="53"/>
      <c r="M77" s="54"/>
      <c r="N77" s="52"/>
      <c r="O77" s="53"/>
      <c r="P77" s="53"/>
      <c r="Q77" s="54"/>
      <c r="R77" s="72">
        <v>0.65</v>
      </c>
      <c r="S77" s="73"/>
      <c r="T77" s="55">
        <f>R77</f>
        <v>0.65</v>
      </c>
      <c r="U77" s="56"/>
      <c r="V77" s="55"/>
      <c r="W77" s="56"/>
    </row>
    <row r="78" spans="1:23" ht="15.75">
      <c r="A78" s="23">
        <v>3</v>
      </c>
      <c r="B78" s="49" t="s">
        <v>153</v>
      </c>
      <c r="C78" s="50"/>
      <c r="D78" s="50"/>
      <c r="E78" s="50"/>
      <c r="F78" s="50"/>
      <c r="G78" s="50"/>
      <c r="H78" s="50"/>
      <c r="I78" s="51"/>
      <c r="J78" s="52" t="s">
        <v>85</v>
      </c>
      <c r="K78" s="53"/>
      <c r="L78" s="53"/>
      <c r="M78" s="54"/>
      <c r="N78" s="52"/>
      <c r="O78" s="53"/>
      <c r="P78" s="53"/>
      <c r="Q78" s="54"/>
      <c r="R78" s="72">
        <v>0.3</v>
      </c>
      <c r="S78" s="73"/>
      <c r="T78" s="55"/>
      <c r="U78" s="56"/>
      <c r="V78" s="55">
        <f>R78</f>
        <v>0.3</v>
      </c>
      <c r="W78" s="56"/>
    </row>
    <row r="79" spans="1:23" ht="15.75">
      <c r="A79" s="23">
        <v>4</v>
      </c>
      <c r="B79" s="49" t="s">
        <v>154</v>
      </c>
      <c r="C79" s="50"/>
      <c r="D79" s="50"/>
      <c r="E79" s="50"/>
      <c r="F79" s="50"/>
      <c r="G79" s="50"/>
      <c r="H79" s="50"/>
      <c r="I79" s="51"/>
      <c r="J79" s="52" t="s">
        <v>87</v>
      </c>
      <c r="K79" s="53"/>
      <c r="L79" s="53"/>
      <c r="M79" s="54"/>
      <c r="N79" s="52"/>
      <c r="O79" s="53"/>
      <c r="P79" s="53"/>
      <c r="Q79" s="54"/>
      <c r="R79" s="72">
        <v>0.35</v>
      </c>
      <c r="S79" s="73"/>
      <c r="T79" s="55"/>
      <c r="U79" s="56"/>
      <c r="V79" s="55">
        <f>R79</f>
        <v>0.35</v>
      </c>
      <c r="W79" s="56"/>
    </row>
    <row r="80" spans="1:23" ht="15.75">
      <c r="A80" s="23">
        <v>5</v>
      </c>
      <c r="B80" s="49" t="s">
        <v>155</v>
      </c>
      <c r="C80" s="50"/>
      <c r="D80" s="50"/>
      <c r="E80" s="50"/>
      <c r="F80" s="50"/>
      <c r="G80" s="50"/>
      <c r="H80" s="50"/>
      <c r="I80" s="51"/>
      <c r="J80" s="52" t="s">
        <v>94</v>
      </c>
      <c r="K80" s="53"/>
      <c r="L80" s="53"/>
      <c r="M80" s="54"/>
      <c r="N80" s="52"/>
      <c r="O80" s="53"/>
      <c r="P80" s="53"/>
      <c r="Q80" s="54"/>
      <c r="R80" s="72">
        <v>0.59</v>
      </c>
      <c r="S80" s="73"/>
      <c r="T80" s="55"/>
      <c r="U80" s="56"/>
      <c r="V80" s="55">
        <f>R80</f>
        <v>0.59</v>
      </c>
      <c r="W80" s="56"/>
    </row>
    <row r="81" spans="1:23" ht="15.75">
      <c r="A81" s="23">
        <v>6</v>
      </c>
      <c r="B81" s="49" t="s">
        <v>156</v>
      </c>
      <c r="C81" s="50"/>
      <c r="D81" s="50"/>
      <c r="E81" s="50"/>
      <c r="F81" s="50"/>
      <c r="G81" s="50"/>
      <c r="H81" s="50"/>
      <c r="I81" s="51"/>
      <c r="J81" s="52" t="s">
        <v>83</v>
      </c>
      <c r="K81" s="53"/>
      <c r="L81" s="53"/>
      <c r="M81" s="54"/>
      <c r="N81" s="52"/>
      <c r="O81" s="53"/>
      <c r="P81" s="53"/>
      <c r="Q81" s="54"/>
      <c r="R81" s="72">
        <v>0.59</v>
      </c>
      <c r="S81" s="73"/>
      <c r="T81" s="55">
        <f>R81</f>
        <v>0.59</v>
      </c>
      <c r="U81" s="56"/>
      <c r="V81" s="55"/>
      <c r="W81" s="56"/>
    </row>
    <row r="82" spans="1:23" ht="15.75">
      <c r="A82" s="23">
        <v>7</v>
      </c>
      <c r="B82" s="49" t="s">
        <v>147</v>
      </c>
      <c r="C82" s="50"/>
      <c r="D82" s="50"/>
      <c r="E82" s="50"/>
      <c r="F82" s="50"/>
      <c r="G82" s="50"/>
      <c r="H82" s="50"/>
      <c r="I82" s="51"/>
      <c r="J82" s="52" t="s">
        <v>148</v>
      </c>
      <c r="K82" s="53"/>
      <c r="L82" s="53"/>
      <c r="M82" s="54"/>
      <c r="N82" s="52"/>
      <c r="O82" s="53"/>
      <c r="P82" s="53"/>
      <c r="Q82" s="54"/>
      <c r="R82" s="72">
        <v>0.35</v>
      </c>
      <c r="S82" s="73"/>
      <c r="T82" s="55">
        <f>R82</f>
        <v>0.35</v>
      </c>
      <c r="U82" s="56"/>
      <c r="V82" s="55"/>
      <c r="W82" s="56"/>
    </row>
    <row r="83" spans="1:23" ht="15.75">
      <c r="A83" s="23">
        <v>8</v>
      </c>
      <c r="B83" s="49" t="s">
        <v>149</v>
      </c>
      <c r="C83" s="50"/>
      <c r="D83" s="50"/>
      <c r="E83" s="50"/>
      <c r="F83" s="50"/>
      <c r="G83" s="50"/>
      <c r="H83" s="50"/>
      <c r="I83" s="51"/>
      <c r="J83" s="52" t="s">
        <v>150</v>
      </c>
      <c r="K83" s="53"/>
      <c r="L83" s="53"/>
      <c r="M83" s="54"/>
      <c r="N83" s="52"/>
      <c r="O83" s="53"/>
      <c r="P83" s="53"/>
      <c r="Q83" s="54"/>
      <c r="R83" s="72">
        <v>0.3</v>
      </c>
      <c r="S83" s="73"/>
      <c r="T83" s="55">
        <f>R83</f>
        <v>0.3</v>
      </c>
      <c r="U83" s="56"/>
      <c r="V83" s="55"/>
      <c r="W83" s="56"/>
    </row>
    <row r="84" spans="1:23" ht="15.75">
      <c r="A84" s="23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69" t="s">
        <v>108</v>
      </c>
      <c r="O84" s="69"/>
      <c r="P84" s="69"/>
      <c r="Q84" s="69"/>
      <c r="R84" s="69">
        <f>SUM(R76:S83)</f>
        <v>3.4299999999999997</v>
      </c>
      <c r="S84" s="69"/>
      <c r="T84" s="69">
        <f>SUM(T76:U83)</f>
        <v>2.19</v>
      </c>
      <c r="U84" s="69"/>
      <c r="V84" s="69">
        <f>SUM(V76:W83)</f>
        <v>1.2399999999999998</v>
      </c>
      <c r="W84" s="69"/>
    </row>
    <row r="85" spans="1:23" ht="18">
      <c r="A85" s="19"/>
      <c r="B85" s="20" t="s">
        <v>157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32"/>
      <c r="S85" s="32"/>
      <c r="T85" s="32"/>
      <c r="U85" s="32"/>
      <c r="V85" s="32"/>
      <c r="W85" s="26"/>
    </row>
    <row r="86" spans="1:23" ht="15.75">
      <c r="A86" s="23">
        <v>1</v>
      </c>
      <c r="B86" s="49" t="s">
        <v>158</v>
      </c>
      <c r="C86" s="50"/>
      <c r="D86" s="50"/>
      <c r="E86" s="50"/>
      <c r="F86" s="50"/>
      <c r="G86" s="50"/>
      <c r="H86" s="50"/>
      <c r="I86" s="51"/>
      <c r="J86" s="52" t="s">
        <v>83</v>
      </c>
      <c r="K86" s="53"/>
      <c r="L86" s="53"/>
      <c r="M86" s="54"/>
      <c r="N86" s="52"/>
      <c r="O86" s="53"/>
      <c r="P86" s="53"/>
      <c r="Q86" s="54"/>
      <c r="R86" s="55">
        <v>0.6</v>
      </c>
      <c r="S86" s="56"/>
      <c r="T86" s="55">
        <f t="shared" ref="T86:T91" si="6">R86</f>
        <v>0.6</v>
      </c>
      <c r="U86" s="56"/>
      <c r="V86" s="55"/>
      <c r="W86" s="56"/>
    </row>
    <row r="87" spans="1:23" ht="15.75">
      <c r="A87" s="23">
        <v>2</v>
      </c>
      <c r="B87" s="49" t="s">
        <v>159</v>
      </c>
      <c r="C87" s="50"/>
      <c r="D87" s="50"/>
      <c r="E87" s="50"/>
      <c r="F87" s="50"/>
      <c r="G87" s="50"/>
      <c r="H87" s="50"/>
      <c r="I87" s="51"/>
      <c r="J87" s="52" t="s">
        <v>83</v>
      </c>
      <c r="K87" s="53"/>
      <c r="L87" s="53"/>
      <c r="M87" s="54"/>
      <c r="N87" s="52"/>
      <c r="O87" s="53"/>
      <c r="P87" s="53"/>
      <c r="Q87" s="54"/>
      <c r="R87" s="55">
        <v>0.6</v>
      </c>
      <c r="S87" s="56"/>
      <c r="T87" s="55">
        <f t="shared" si="6"/>
        <v>0.6</v>
      </c>
      <c r="U87" s="56"/>
      <c r="V87" s="55"/>
      <c r="W87" s="56"/>
    </row>
    <row r="88" spans="1:23" ht="15.75">
      <c r="A88" s="23">
        <v>3</v>
      </c>
      <c r="B88" s="49" t="s">
        <v>160</v>
      </c>
      <c r="C88" s="50"/>
      <c r="D88" s="50"/>
      <c r="E88" s="50"/>
      <c r="F88" s="50"/>
      <c r="G88" s="50"/>
      <c r="H88" s="50"/>
      <c r="I88" s="51"/>
      <c r="J88" s="52" t="s">
        <v>83</v>
      </c>
      <c r="K88" s="53"/>
      <c r="L88" s="53"/>
      <c r="M88" s="54"/>
      <c r="N88" s="52"/>
      <c r="O88" s="53"/>
      <c r="P88" s="53"/>
      <c r="Q88" s="54"/>
      <c r="R88" s="55">
        <v>0.65</v>
      </c>
      <c r="S88" s="56"/>
      <c r="T88" s="55">
        <f t="shared" si="6"/>
        <v>0.65</v>
      </c>
      <c r="U88" s="56"/>
      <c r="V88" s="55"/>
      <c r="W88" s="56"/>
    </row>
    <row r="89" spans="1:23" ht="15.75">
      <c r="A89" s="23">
        <v>4</v>
      </c>
      <c r="B89" s="49" t="s">
        <v>161</v>
      </c>
      <c r="C89" s="50"/>
      <c r="D89" s="50"/>
      <c r="E89" s="50"/>
      <c r="F89" s="50"/>
      <c r="G89" s="50"/>
      <c r="H89" s="50"/>
      <c r="I89" s="51"/>
      <c r="J89" s="52" t="s">
        <v>83</v>
      </c>
      <c r="K89" s="53"/>
      <c r="L89" s="53"/>
      <c r="M89" s="54"/>
      <c r="N89" s="52"/>
      <c r="O89" s="53"/>
      <c r="P89" s="53"/>
      <c r="Q89" s="54"/>
      <c r="R89" s="55">
        <v>0.6</v>
      </c>
      <c r="S89" s="56"/>
      <c r="T89" s="55">
        <f t="shared" si="6"/>
        <v>0.6</v>
      </c>
      <c r="U89" s="56"/>
      <c r="V89" s="55"/>
      <c r="W89" s="56"/>
    </row>
    <row r="90" spans="1:23" ht="15.75">
      <c r="A90" s="23">
        <v>5</v>
      </c>
      <c r="B90" s="49" t="s">
        <v>162</v>
      </c>
      <c r="C90" s="50"/>
      <c r="D90" s="50"/>
      <c r="E90" s="50"/>
      <c r="F90" s="50"/>
      <c r="G90" s="50"/>
      <c r="H90" s="50"/>
      <c r="I90" s="51"/>
      <c r="J90" s="52" t="s">
        <v>83</v>
      </c>
      <c r="K90" s="53"/>
      <c r="L90" s="53"/>
      <c r="M90" s="54"/>
      <c r="N90" s="52"/>
      <c r="O90" s="53"/>
      <c r="P90" s="53"/>
      <c r="Q90" s="54"/>
      <c r="R90" s="55">
        <v>0.4</v>
      </c>
      <c r="S90" s="56"/>
      <c r="T90" s="55">
        <f t="shared" si="6"/>
        <v>0.4</v>
      </c>
      <c r="U90" s="56"/>
      <c r="V90" s="55"/>
      <c r="W90" s="56"/>
    </row>
    <row r="91" spans="1:23" ht="15.75">
      <c r="A91" s="23">
        <v>6</v>
      </c>
      <c r="B91" s="49" t="s">
        <v>163</v>
      </c>
      <c r="C91" s="50"/>
      <c r="D91" s="50"/>
      <c r="E91" s="50"/>
      <c r="F91" s="50"/>
      <c r="G91" s="50"/>
      <c r="H91" s="50"/>
      <c r="I91" s="51"/>
      <c r="J91" s="52" t="s">
        <v>83</v>
      </c>
      <c r="K91" s="53"/>
      <c r="L91" s="53"/>
      <c r="M91" s="54"/>
      <c r="N91" s="52"/>
      <c r="O91" s="53"/>
      <c r="P91" s="53"/>
      <c r="Q91" s="54"/>
      <c r="R91" s="55">
        <v>1.04</v>
      </c>
      <c r="S91" s="56"/>
      <c r="T91" s="55">
        <f t="shared" si="6"/>
        <v>1.04</v>
      </c>
      <c r="U91" s="56"/>
      <c r="V91" s="58"/>
      <c r="W91" s="58"/>
    </row>
    <row r="92" spans="1:23" ht="15.75">
      <c r="A92" s="23">
        <v>7</v>
      </c>
      <c r="B92" s="49" t="s">
        <v>164</v>
      </c>
      <c r="C92" s="50"/>
      <c r="D92" s="50"/>
      <c r="E92" s="50"/>
      <c r="F92" s="50"/>
      <c r="G92" s="50"/>
      <c r="H92" s="50"/>
      <c r="I92" s="51"/>
      <c r="J92" s="52" t="s">
        <v>94</v>
      </c>
      <c r="K92" s="53"/>
      <c r="L92" s="53"/>
      <c r="M92" s="54"/>
      <c r="N92" s="52"/>
      <c r="O92" s="53"/>
      <c r="P92" s="53"/>
      <c r="Q92" s="54"/>
      <c r="R92" s="55">
        <v>0.75</v>
      </c>
      <c r="S92" s="56"/>
      <c r="T92" s="55"/>
      <c r="U92" s="56"/>
      <c r="V92" s="58">
        <f>R92</f>
        <v>0.75</v>
      </c>
      <c r="W92" s="58"/>
    </row>
    <row r="93" spans="1:23" ht="15.75">
      <c r="A93" s="23">
        <v>8</v>
      </c>
      <c r="B93" s="49" t="s">
        <v>165</v>
      </c>
      <c r="C93" s="50"/>
      <c r="D93" s="50"/>
      <c r="E93" s="50"/>
      <c r="F93" s="50"/>
      <c r="G93" s="50"/>
      <c r="H93" s="50"/>
      <c r="I93" s="51"/>
      <c r="J93" s="52" t="s">
        <v>83</v>
      </c>
      <c r="K93" s="53"/>
      <c r="L93" s="53"/>
      <c r="M93" s="54"/>
      <c r="N93" s="52"/>
      <c r="O93" s="53"/>
      <c r="P93" s="53"/>
      <c r="Q93" s="54"/>
      <c r="R93" s="55">
        <v>0.87</v>
      </c>
      <c r="S93" s="56"/>
      <c r="T93" s="55">
        <f>R93</f>
        <v>0.87</v>
      </c>
      <c r="U93" s="56"/>
      <c r="V93" s="30"/>
      <c r="W93" s="31"/>
    </row>
    <row r="94" spans="1:23" ht="15.75">
      <c r="A94" s="23">
        <v>9</v>
      </c>
      <c r="B94" s="49" t="s">
        <v>166</v>
      </c>
      <c r="C94" s="50"/>
      <c r="D94" s="50"/>
      <c r="E94" s="50"/>
      <c r="F94" s="50"/>
      <c r="G94" s="50"/>
      <c r="H94" s="50"/>
      <c r="I94" s="51"/>
      <c r="J94" s="52" t="s">
        <v>85</v>
      </c>
      <c r="K94" s="53"/>
      <c r="L94" s="53"/>
      <c r="M94" s="54"/>
      <c r="N94" s="52"/>
      <c r="O94" s="53"/>
      <c r="P94" s="53"/>
      <c r="Q94" s="54"/>
      <c r="R94" s="55">
        <v>0.95</v>
      </c>
      <c r="S94" s="56"/>
      <c r="T94" s="55"/>
      <c r="U94" s="56"/>
      <c r="V94" s="55">
        <f>R94</f>
        <v>0.95</v>
      </c>
      <c r="W94" s="56"/>
    </row>
    <row r="95" spans="1:23" ht="15.75">
      <c r="A95" s="23">
        <v>10</v>
      </c>
      <c r="B95" s="49" t="s">
        <v>167</v>
      </c>
      <c r="C95" s="50"/>
      <c r="D95" s="50"/>
      <c r="E95" s="50"/>
      <c r="F95" s="50"/>
      <c r="G95" s="50"/>
      <c r="H95" s="50"/>
      <c r="I95" s="51"/>
      <c r="J95" s="52" t="s">
        <v>83</v>
      </c>
      <c r="K95" s="53"/>
      <c r="L95" s="53"/>
      <c r="M95" s="54"/>
      <c r="N95" s="52"/>
      <c r="O95" s="53"/>
      <c r="P95" s="53"/>
      <c r="Q95" s="54"/>
      <c r="R95" s="55">
        <v>1.6</v>
      </c>
      <c r="S95" s="56"/>
      <c r="T95" s="55">
        <f>R95</f>
        <v>1.6</v>
      </c>
      <c r="U95" s="56"/>
      <c r="V95" s="30"/>
      <c r="W95" s="31"/>
    </row>
    <row r="96" spans="1:23" ht="15.75">
      <c r="A96" s="23">
        <v>11</v>
      </c>
      <c r="B96" s="49" t="s">
        <v>168</v>
      </c>
      <c r="C96" s="50"/>
      <c r="D96" s="50"/>
      <c r="E96" s="50"/>
      <c r="F96" s="50"/>
      <c r="G96" s="50"/>
      <c r="H96" s="50"/>
      <c r="I96" s="51"/>
      <c r="J96" s="52" t="s">
        <v>83</v>
      </c>
      <c r="K96" s="53"/>
      <c r="L96" s="53"/>
      <c r="M96" s="54"/>
      <c r="N96" s="52"/>
      <c r="O96" s="53"/>
      <c r="P96" s="53"/>
      <c r="Q96" s="54"/>
      <c r="R96" s="55">
        <v>1.9</v>
      </c>
      <c r="S96" s="56"/>
      <c r="T96" s="55">
        <f>R96</f>
        <v>1.9</v>
      </c>
      <c r="U96" s="56"/>
      <c r="V96" s="30"/>
      <c r="W96" s="31"/>
    </row>
    <row r="97" spans="1:23" ht="15.75">
      <c r="A97" s="23">
        <v>12</v>
      </c>
      <c r="B97" s="49" t="s">
        <v>169</v>
      </c>
      <c r="C97" s="50"/>
      <c r="D97" s="50"/>
      <c r="E97" s="50"/>
      <c r="F97" s="50"/>
      <c r="G97" s="50"/>
      <c r="H97" s="50"/>
      <c r="I97" s="51"/>
      <c r="J97" s="52" t="s">
        <v>83</v>
      </c>
      <c r="K97" s="53"/>
      <c r="L97" s="53"/>
      <c r="M97" s="54"/>
      <c r="N97" s="52"/>
      <c r="O97" s="53"/>
      <c r="P97" s="53"/>
      <c r="Q97" s="54"/>
      <c r="R97" s="55">
        <v>1.2</v>
      </c>
      <c r="S97" s="56"/>
      <c r="T97" s="55">
        <f>R97</f>
        <v>1.2</v>
      </c>
      <c r="U97" s="56"/>
      <c r="V97" s="30"/>
      <c r="W97" s="31"/>
    </row>
    <row r="98" spans="1:23" ht="15.75">
      <c r="A98" s="23">
        <v>13</v>
      </c>
      <c r="B98" s="49" t="s">
        <v>170</v>
      </c>
      <c r="C98" s="50"/>
      <c r="D98" s="50"/>
      <c r="E98" s="50"/>
      <c r="F98" s="50"/>
      <c r="G98" s="50"/>
      <c r="H98" s="50"/>
      <c r="I98" s="51"/>
      <c r="J98" s="52" t="s">
        <v>85</v>
      </c>
      <c r="K98" s="53"/>
      <c r="L98" s="53"/>
      <c r="M98" s="54"/>
      <c r="N98" s="52"/>
      <c r="O98" s="53"/>
      <c r="P98" s="53"/>
      <c r="Q98" s="54"/>
      <c r="R98" s="55">
        <v>0.4</v>
      </c>
      <c r="S98" s="56"/>
      <c r="T98" s="55"/>
      <c r="U98" s="56"/>
      <c r="V98" s="55">
        <f>R98</f>
        <v>0.4</v>
      </c>
      <c r="W98" s="56"/>
    </row>
    <row r="99" spans="1:23" ht="15.75">
      <c r="A99" s="23">
        <v>14</v>
      </c>
      <c r="B99" s="49" t="s">
        <v>171</v>
      </c>
      <c r="C99" s="50"/>
      <c r="D99" s="50"/>
      <c r="E99" s="50"/>
      <c r="F99" s="50"/>
      <c r="G99" s="50"/>
      <c r="H99" s="50"/>
      <c r="I99" s="51"/>
      <c r="J99" s="52" t="s">
        <v>83</v>
      </c>
      <c r="K99" s="53"/>
      <c r="L99" s="53"/>
      <c r="M99" s="54"/>
      <c r="N99" s="52"/>
      <c r="O99" s="53"/>
      <c r="P99" s="53"/>
      <c r="Q99" s="54"/>
      <c r="R99" s="55">
        <v>0.61</v>
      </c>
      <c r="S99" s="56"/>
      <c r="T99" s="55">
        <f>R99</f>
        <v>0.61</v>
      </c>
      <c r="U99" s="56"/>
      <c r="V99" s="55"/>
      <c r="W99" s="56"/>
    </row>
    <row r="100" spans="1:23" ht="15.75">
      <c r="A100" s="23">
        <v>15</v>
      </c>
      <c r="B100" s="49" t="s">
        <v>172</v>
      </c>
      <c r="C100" s="50"/>
      <c r="D100" s="50"/>
      <c r="E100" s="50"/>
      <c r="F100" s="50"/>
      <c r="G100" s="50"/>
      <c r="H100" s="50"/>
      <c r="I100" s="51"/>
      <c r="J100" s="52" t="s">
        <v>173</v>
      </c>
      <c r="K100" s="53"/>
      <c r="L100" s="53"/>
      <c r="M100" s="54"/>
      <c r="N100" s="52"/>
      <c r="O100" s="53"/>
      <c r="P100" s="53"/>
      <c r="Q100" s="54"/>
      <c r="R100" s="55">
        <v>2</v>
      </c>
      <c r="S100" s="56"/>
      <c r="T100" s="55">
        <f>R100</f>
        <v>2</v>
      </c>
      <c r="U100" s="56"/>
      <c r="V100" s="55"/>
      <c r="W100" s="56"/>
    </row>
    <row r="101" spans="1:23" ht="15.75">
      <c r="A101" s="28"/>
      <c r="B101" s="83"/>
      <c r="C101" s="84"/>
      <c r="D101" s="84"/>
      <c r="E101" s="84"/>
      <c r="F101" s="84"/>
      <c r="G101" s="84"/>
      <c r="H101" s="84"/>
      <c r="I101" s="85"/>
      <c r="J101" s="86"/>
      <c r="K101" s="87"/>
      <c r="L101" s="87"/>
      <c r="M101" s="88"/>
      <c r="N101" s="89" t="s">
        <v>108</v>
      </c>
      <c r="O101" s="69"/>
      <c r="P101" s="69"/>
      <c r="Q101" s="90"/>
      <c r="R101" s="89">
        <f>SUM(R86:S100)</f>
        <v>14.17</v>
      </c>
      <c r="S101" s="90"/>
      <c r="T101" s="89">
        <f t="shared" ref="T101" si="7">SUM(T86:U100)</f>
        <v>12.069999999999999</v>
      </c>
      <c r="U101" s="90"/>
      <c r="V101" s="89">
        <f t="shared" ref="V101" si="8">SUM(V86:W100)</f>
        <v>2.1</v>
      </c>
      <c r="W101" s="90"/>
    </row>
    <row r="102" spans="1:23" ht="15.75">
      <c r="A102" s="78" t="s">
        <v>174</v>
      </c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80"/>
      <c r="R102" s="81">
        <f>SUM(R86:S100,R64:S83,R55:S61,R36:S52,R12:S33)</f>
        <v>46.410000000000018</v>
      </c>
      <c r="S102" s="82"/>
      <c r="T102" s="81">
        <f t="shared" ref="T102:W102" si="9">SUM(T86:U100,T64:U83,T55:U61,T36:U52,T12:U33)</f>
        <v>36.749999999999993</v>
      </c>
      <c r="U102" s="82"/>
      <c r="V102" s="81">
        <f t="shared" ref="V102:W102" si="10">SUM(V86:W100,V64:W83,V55:W61,V36:W52,V12:W33)</f>
        <v>9.6599999999999984</v>
      </c>
      <c r="W102" s="82"/>
    </row>
    <row r="103" spans="1:2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</row>
  </sheetData>
  <mergeCells count="525">
    <mergeCell ref="B15:I15"/>
    <mergeCell ref="J15:M15"/>
    <mergeCell ref="N15:Q15"/>
    <mergeCell ref="R15:S15"/>
    <mergeCell ref="T15:U15"/>
    <mergeCell ref="V15:W15"/>
    <mergeCell ref="V14:W14"/>
    <mergeCell ref="B13:I13"/>
    <mergeCell ref="J13:M13"/>
    <mergeCell ref="N13:Q13"/>
    <mergeCell ref="R13:S13"/>
    <mergeCell ref="T13:U13"/>
    <mergeCell ref="V13:W13"/>
    <mergeCell ref="J12:M12"/>
    <mergeCell ref="N12:Q12"/>
    <mergeCell ref="R12:S12"/>
    <mergeCell ref="T12:U12"/>
    <mergeCell ref="V12:W12"/>
    <mergeCell ref="B14:I14"/>
    <mergeCell ref="J14:M14"/>
    <mergeCell ref="N14:Q14"/>
    <mergeCell ref="R14:S14"/>
    <mergeCell ref="T14:U14"/>
    <mergeCell ref="A102:Q102"/>
    <mergeCell ref="R102:S102"/>
    <mergeCell ref="T102:U102"/>
    <mergeCell ref="V102:W102"/>
    <mergeCell ref="B33:I33"/>
    <mergeCell ref="J33:M33"/>
    <mergeCell ref="N33:Q33"/>
    <mergeCell ref="R33:S33"/>
    <mergeCell ref="T33:U33"/>
    <mergeCell ref="V33:W33"/>
    <mergeCell ref="B101:I101"/>
    <mergeCell ref="J101:M101"/>
    <mergeCell ref="N101:Q101"/>
    <mergeCell ref="R101:S101"/>
    <mergeCell ref="T101:U101"/>
    <mergeCell ref="V101:W101"/>
    <mergeCell ref="B100:I100"/>
    <mergeCell ref="J100:M100"/>
    <mergeCell ref="N100:Q100"/>
    <mergeCell ref="R100:S100"/>
    <mergeCell ref="T100:U100"/>
    <mergeCell ref="V100:W100"/>
    <mergeCell ref="B99:I99"/>
    <mergeCell ref="J99:M99"/>
    <mergeCell ref="N99:Q99"/>
    <mergeCell ref="R99:S99"/>
    <mergeCell ref="T99:U99"/>
    <mergeCell ref="V99:W99"/>
    <mergeCell ref="B98:I98"/>
    <mergeCell ref="J98:M98"/>
    <mergeCell ref="N98:Q98"/>
    <mergeCell ref="R98:S98"/>
    <mergeCell ref="T98:U98"/>
    <mergeCell ref="V98:W98"/>
    <mergeCell ref="B96:I96"/>
    <mergeCell ref="J96:M96"/>
    <mergeCell ref="N96:Q96"/>
    <mergeCell ref="R96:S96"/>
    <mergeCell ref="T96:U96"/>
    <mergeCell ref="B97:I97"/>
    <mergeCell ref="J97:M97"/>
    <mergeCell ref="N97:Q97"/>
    <mergeCell ref="R97:S97"/>
    <mergeCell ref="T97:U97"/>
    <mergeCell ref="V94:W94"/>
    <mergeCell ref="B95:I95"/>
    <mergeCell ref="J95:M95"/>
    <mergeCell ref="N95:Q95"/>
    <mergeCell ref="R95:S95"/>
    <mergeCell ref="T95:U95"/>
    <mergeCell ref="B93:I93"/>
    <mergeCell ref="J93:M93"/>
    <mergeCell ref="N93:Q93"/>
    <mergeCell ref="R93:S93"/>
    <mergeCell ref="T93:U93"/>
    <mergeCell ref="B94:I94"/>
    <mergeCell ref="J94:M94"/>
    <mergeCell ref="N94:Q94"/>
    <mergeCell ref="R94:S94"/>
    <mergeCell ref="T94:U94"/>
    <mergeCell ref="B92:I92"/>
    <mergeCell ref="J92:M92"/>
    <mergeCell ref="N92:Q92"/>
    <mergeCell ref="R92:S92"/>
    <mergeCell ref="T92:U92"/>
    <mergeCell ref="V92:W92"/>
    <mergeCell ref="B91:I91"/>
    <mergeCell ref="J91:M91"/>
    <mergeCell ref="N91:Q91"/>
    <mergeCell ref="R91:S91"/>
    <mergeCell ref="T91:U91"/>
    <mergeCell ref="V91:W91"/>
    <mergeCell ref="B90:I90"/>
    <mergeCell ref="J90:M90"/>
    <mergeCell ref="N90:Q90"/>
    <mergeCell ref="R90:S90"/>
    <mergeCell ref="T90:U90"/>
    <mergeCell ref="V90:W90"/>
    <mergeCell ref="B89:I89"/>
    <mergeCell ref="J89:M89"/>
    <mergeCell ref="N89:Q89"/>
    <mergeCell ref="R89:S89"/>
    <mergeCell ref="T89:U89"/>
    <mergeCell ref="V89:W89"/>
    <mergeCell ref="B88:I88"/>
    <mergeCell ref="J88:M88"/>
    <mergeCell ref="N88:Q88"/>
    <mergeCell ref="R88:S88"/>
    <mergeCell ref="T88:U88"/>
    <mergeCell ref="V88:W88"/>
    <mergeCell ref="B87:I87"/>
    <mergeCell ref="J87:M87"/>
    <mergeCell ref="N87:Q87"/>
    <mergeCell ref="R87:S87"/>
    <mergeCell ref="T87:U87"/>
    <mergeCell ref="V87:W87"/>
    <mergeCell ref="N84:Q84"/>
    <mergeCell ref="R84:S84"/>
    <mergeCell ref="T84:U84"/>
    <mergeCell ref="V84:W84"/>
    <mergeCell ref="B86:I86"/>
    <mergeCell ref="J86:M86"/>
    <mergeCell ref="N86:Q86"/>
    <mergeCell ref="R86:S86"/>
    <mergeCell ref="T86:U86"/>
    <mergeCell ref="V86:W86"/>
    <mergeCell ref="B83:I83"/>
    <mergeCell ref="J83:M83"/>
    <mergeCell ref="N83:Q83"/>
    <mergeCell ref="R83:S83"/>
    <mergeCell ref="T83:U83"/>
    <mergeCell ref="V83:W83"/>
    <mergeCell ref="B82:I82"/>
    <mergeCell ref="J82:M82"/>
    <mergeCell ref="N82:Q82"/>
    <mergeCell ref="R82:S82"/>
    <mergeCell ref="T82:U82"/>
    <mergeCell ref="V82:W82"/>
    <mergeCell ref="B81:I81"/>
    <mergeCell ref="J81:M81"/>
    <mergeCell ref="N81:Q81"/>
    <mergeCell ref="R81:S81"/>
    <mergeCell ref="T81:U81"/>
    <mergeCell ref="V81:W81"/>
    <mergeCell ref="B80:I80"/>
    <mergeCell ref="J80:M80"/>
    <mergeCell ref="N80:Q80"/>
    <mergeCell ref="R80:S80"/>
    <mergeCell ref="T80:U80"/>
    <mergeCell ref="V80:W80"/>
    <mergeCell ref="B79:I79"/>
    <mergeCell ref="J79:M79"/>
    <mergeCell ref="N79:Q79"/>
    <mergeCell ref="R79:S79"/>
    <mergeCell ref="T79:U79"/>
    <mergeCell ref="V79:W79"/>
    <mergeCell ref="B78:I78"/>
    <mergeCell ref="J78:M78"/>
    <mergeCell ref="N78:Q78"/>
    <mergeCell ref="R78:S78"/>
    <mergeCell ref="T78:U78"/>
    <mergeCell ref="V78:W78"/>
    <mergeCell ref="B77:I77"/>
    <mergeCell ref="J77:M77"/>
    <mergeCell ref="N77:Q77"/>
    <mergeCell ref="R77:S77"/>
    <mergeCell ref="T77:U77"/>
    <mergeCell ref="V77:W77"/>
    <mergeCell ref="N74:Q74"/>
    <mergeCell ref="R74:S74"/>
    <mergeCell ref="T74:U74"/>
    <mergeCell ref="V74:W74"/>
    <mergeCell ref="B76:I76"/>
    <mergeCell ref="J76:M76"/>
    <mergeCell ref="N76:Q76"/>
    <mergeCell ref="R76:S76"/>
    <mergeCell ref="T76:U76"/>
    <mergeCell ref="V76:W76"/>
    <mergeCell ref="B73:I73"/>
    <mergeCell ref="J73:M73"/>
    <mergeCell ref="N73:Q73"/>
    <mergeCell ref="R73:S73"/>
    <mergeCell ref="T73:U73"/>
    <mergeCell ref="V73:W73"/>
    <mergeCell ref="B72:I72"/>
    <mergeCell ref="J72:M72"/>
    <mergeCell ref="N72:Q72"/>
    <mergeCell ref="R72:S72"/>
    <mergeCell ref="T72:U72"/>
    <mergeCell ref="V72:W72"/>
    <mergeCell ref="B71:I71"/>
    <mergeCell ref="J71:M71"/>
    <mergeCell ref="N71:Q71"/>
    <mergeCell ref="R71:S71"/>
    <mergeCell ref="T71:U71"/>
    <mergeCell ref="V71:W71"/>
    <mergeCell ref="B70:I70"/>
    <mergeCell ref="J70:M70"/>
    <mergeCell ref="N70:Q70"/>
    <mergeCell ref="R70:S70"/>
    <mergeCell ref="T70:U70"/>
    <mergeCell ref="V70:W70"/>
    <mergeCell ref="B69:I69"/>
    <mergeCell ref="J69:M69"/>
    <mergeCell ref="N69:Q69"/>
    <mergeCell ref="R69:S69"/>
    <mergeCell ref="T69:U69"/>
    <mergeCell ref="V69:W69"/>
    <mergeCell ref="B68:I68"/>
    <mergeCell ref="J68:M68"/>
    <mergeCell ref="N68:Q68"/>
    <mergeCell ref="R68:S68"/>
    <mergeCell ref="T68:U68"/>
    <mergeCell ref="V68:W68"/>
    <mergeCell ref="B67:I67"/>
    <mergeCell ref="J67:M67"/>
    <mergeCell ref="N67:Q67"/>
    <mergeCell ref="R67:S67"/>
    <mergeCell ref="T67:U67"/>
    <mergeCell ref="V67:W67"/>
    <mergeCell ref="B66:I66"/>
    <mergeCell ref="J66:M66"/>
    <mergeCell ref="N66:Q66"/>
    <mergeCell ref="R66:S66"/>
    <mergeCell ref="T66:U66"/>
    <mergeCell ref="V66:W66"/>
    <mergeCell ref="B65:I65"/>
    <mergeCell ref="J65:M65"/>
    <mergeCell ref="N65:Q65"/>
    <mergeCell ref="R65:S65"/>
    <mergeCell ref="T65:U65"/>
    <mergeCell ref="V65:W65"/>
    <mergeCell ref="N62:Q62"/>
    <mergeCell ref="R62:S62"/>
    <mergeCell ref="T62:U62"/>
    <mergeCell ref="V62:W62"/>
    <mergeCell ref="B64:I64"/>
    <mergeCell ref="J64:M64"/>
    <mergeCell ref="N64:Q64"/>
    <mergeCell ref="R64:S64"/>
    <mergeCell ref="T64:U64"/>
    <mergeCell ref="V64:W64"/>
    <mergeCell ref="B61:I61"/>
    <mergeCell ref="J61:M61"/>
    <mergeCell ref="N61:Q61"/>
    <mergeCell ref="R61:S61"/>
    <mergeCell ref="T61:U61"/>
    <mergeCell ref="V61:W61"/>
    <mergeCell ref="B60:I60"/>
    <mergeCell ref="J60:M60"/>
    <mergeCell ref="N60:Q60"/>
    <mergeCell ref="R60:S60"/>
    <mergeCell ref="T60:U60"/>
    <mergeCell ref="V60:W60"/>
    <mergeCell ref="B59:I59"/>
    <mergeCell ref="J59:M59"/>
    <mergeCell ref="N59:Q59"/>
    <mergeCell ref="R59:S59"/>
    <mergeCell ref="T59:U59"/>
    <mergeCell ref="V59:W59"/>
    <mergeCell ref="B58:I58"/>
    <mergeCell ref="J58:M58"/>
    <mergeCell ref="N58:Q58"/>
    <mergeCell ref="R58:S58"/>
    <mergeCell ref="T58:U58"/>
    <mergeCell ref="V58:W58"/>
    <mergeCell ref="B57:I57"/>
    <mergeCell ref="J57:M57"/>
    <mergeCell ref="N57:Q57"/>
    <mergeCell ref="R57:S57"/>
    <mergeCell ref="T57:U57"/>
    <mergeCell ref="V57:W57"/>
    <mergeCell ref="B56:I56"/>
    <mergeCell ref="J56:M56"/>
    <mergeCell ref="N56:Q56"/>
    <mergeCell ref="R56:S56"/>
    <mergeCell ref="T56:U56"/>
    <mergeCell ref="V56:W56"/>
    <mergeCell ref="N53:Q53"/>
    <mergeCell ref="R53:S53"/>
    <mergeCell ref="T53:U53"/>
    <mergeCell ref="V53:W53"/>
    <mergeCell ref="B55:I55"/>
    <mergeCell ref="J55:M55"/>
    <mergeCell ref="N55:Q55"/>
    <mergeCell ref="R55:S55"/>
    <mergeCell ref="T55:U55"/>
    <mergeCell ref="V55:W55"/>
    <mergeCell ref="B52:I52"/>
    <mergeCell ref="J52:M52"/>
    <mergeCell ref="N52:Q52"/>
    <mergeCell ref="R52:S52"/>
    <mergeCell ref="T52:U52"/>
    <mergeCell ref="V52:W52"/>
    <mergeCell ref="B51:I51"/>
    <mergeCell ref="J51:M51"/>
    <mergeCell ref="N51:Q51"/>
    <mergeCell ref="R51:S51"/>
    <mergeCell ref="T51:U51"/>
    <mergeCell ref="V51:W51"/>
    <mergeCell ref="B50:I50"/>
    <mergeCell ref="J50:M50"/>
    <mergeCell ref="N50:Q50"/>
    <mergeCell ref="R50:S50"/>
    <mergeCell ref="T50:U50"/>
    <mergeCell ref="V50:W50"/>
    <mergeCell ref="B49:I49"/>
    <mergeCell ref="J49:M49"/>
    <mergeCell ref="N49:Q49"/>
    <mergeCell ref="R49:S49"/>
    <mergeCell ref="T49:U49"/>
    <mergeCell ref="V49:W49"/>
    <mergeCell ref="B48:I48"/>
    <mergeCell ref="J48:M48"/>
    <mergeCell ref="N48:Q48"/>
    <mergeCell ref="R48:S48"/>
    <mergeCell ref="T48:U48"/>
    <mergeCell ref="V48:W48"/>
    <mergeCell ref="B47:I47"/>
    <mergeCell ref="J47:M47"/>
    <mergeCell ref="N47:Q47"/>
    <mergeCell ref="R47:S47"/>
    <mergeCell ref="T47:U47"/>
    <mergeCell ref="V47:W47"/>
    <mergeCell ref="B46:I46"/>
    <mergeCell ref="J46:M46"/>
    <mergeCell ref="N46:Q46"/>
    <mergeCell ref="R46:S46"/>
    <mergeCell ref="T46:U46"/>
    <mergeCell ref="V46:W46"/>
    <mergeCell ref="B45:I45"/>
    <mergeCell ref="J45:M45"/>
    <mergeCell ref="N45:Q45"/>
    <mergeCell ref="R45:S45"/>
    <mergeCell ref="T45:U45"/>
    <mergeCell ref="V45:W45"/>
    <mergeCell ref="B44:I44"/>
    <mergeCell ref="J44:M44"/>
    <mergeCell ref="N44:Q44"/>
    <mergeCell ref="R44:S44"/>
    <mergeCell ref="T44:U44"/>
    <mergeCell ref="V44:W44"/>
    <mergeCell ref="B43:I43"/>
    <mergeCell ref="J43:M43"/>
    <mergeCell ref="N43:Q43"/>
    <mergeCell ref="R43:S43"/>
    <mergeCell ref="T43:U43"/>
    <mergeCell ref="V43:W43"/>
    <mergeCell ref="B42:I42"/>
    <mergeCell ref="J42:M42"/>
    <mergeCell ref="N42:Q42"/>
    <mergeCell ref="R42:S42"/>
    <mergeCell ref="T42:U42"/>
    <mergeCell ref="V42:W42"/>
    <mergeCell ref="B41:I41"/>
    <mergeCell ref="J41:M41"/>
    <mergeCell ref="N41:Q41"/>
    <mergeCell ref="R41:S41"/>
    <mergeCell ref="T41:U41"/>
    <mergeCell ref="V41:W41"/>
    <mergeCell ref="B40:I40"/>
    <mergeCell ref="J40:M40"/>
    <mergeCell ref="N40:Q40"/>
    <mergeCell ref="R40:S40"/>
    <mergeCell ref="T40:U40"/>
    <mergeCell ref="V40:W40"/>
    <mergeCell ref="B39:I39"/>
    <mergeCell ref="J39:M39"/>
    <mergeCell ref="N39:Q39"/>
    <mergeCell ref="R39:S39"/>
    <mergeCell ref="T39:U39"/>
    <mergeCell ref="V39:W39"/>
    <mergeCell ref="B38:I38"/>
    <mergeCell ref="J38:M38"/>
    <mergeCell ref="N38:Q38"/>
    <mergeCell ref="R38:S38"/>
    <mergeCell ref="T38:U38"/>
    <mergeCell ref="V38:W38"/>
    <mergeCell ref="B37:I37"/>
    <mergeCell ref="J37:M37"/>
    <mergeCell ref="N37:Q37"/>
    <mergeCell ref="R37:S37"/>
    <mergeCell ref="T37:U37"/>
    <mergeCell ref="V37:W37"/>
    <mergeCell ref="N34:Q34"/>
    <mergeCell ref="R34:S34"/>
    <mergeCell ref="T34:U34"/>
    <mergeCell ref="V34:W34"/>
    <mergeCell ref="B36:I36"/>
    <mergeCell ref="J36:M36"/>
    <mergeCell ref="N36:Q36"/>
    <mergeCell ref="R36:S36"/>
    <mergeCell ref="T36:U36"/>
    <mergeCell ref="V36:W36"/>
    <mergeCell ref="B32:I32"/>
    <mergeCell ref="J32:M32"/>
    <mergeCell ref="N32:Q32"/>
    <mergeCell ref="R32:S32"/>
    <mergeCell ref="T32:U32"/>
    <mergeCell ref="V32:W32"/>
    <mergeCell ref="B31:I31"/>
    <mergeCell ref="J31:M31"/>
    <mergeCell ref="N31:Q31"/>
    <mergeCell ref="R31:S31"/>
    <mergeCell ref="T31:U31"/>
    <mergeCell ref="V31:W31"/>
    <mergeCell ref="B30:I30"/>
    <mergeCell ref="J30:M30"/>
    <mergeCell ref="N30:Q30"/>
    <mergeCell ref="R30:S30"/>
    <mergeCell ref="T30:U30"/>
    <mergeCell ref="V30:W30"/>
    <mergeCell ref="B29:I29"/>
    <mergeCell ref="J29:M29"/>
    <mergeCell ref="N29:Q29"/>
    <mergeCell ref="R29:S29"/>
    <mergeCell ref="T29:U29"/>
    <mergeCell ref="V29:W29"/>
    <mergeCell ref="B28:I28"/>
    <mergeCell ref="J28:M28"/>
    <mergeCell ref="N28:Q28"/>
    <mergeCell ref="R28:S28"/>
    <mergeCell ref="T28:U28"/>
    <mergeCell ref="V28:W28"/>
    <mergeCell ref="B27:I27"/>
    <mergeCell ref="J27:M27"/>
    <mergeCell ref="N27:Q27"/>
    <mergeCell ref="R27:S27"/>
    <mergeCell ref="T27:U27"/>
    <mergeCell ref="V27:W27"/>
    <mergeCell ref="B26:I26"/>
    <mergeCell ref="J26:M26"/>
    <mergeCell ref="N26:Q26"/>
    <mergeCell ref="R26:S26"/>
    <mergeCell ref="T26:U26"/>
    <mergeCell ref="V26:W26"/>
    <mergeCell ref="B25:I25"/>
    <mergeCell ref="J25:M25"/>
    <mergeCell ref="N25:Q25"/>
    <mergeCell ref="R25:S25"/>
    <mergeCell ref="T25:U25"/>
    <mergeCell ref="V25:W25"/>
    <mergeCell ref="B24:I24"/>
    <mergeCell ref="J24:M24"/>
    <mergeCell ref="N24:Q24"/>
    <mergeCell ref="R24:S24"/>
    <mergeCell ref="T24:U24"/>
    <mergeCell ref="V24:W24"/>
    <mergeCell ref="B23:I23"/>
    <mergeCell ref="J23:M23"/>
    <mergeCell ref="N23:Q23"/>
    <mergeCell ref="R23:S23"/>
    <mergeCell ref="T23:U23"/>
    <mergeCell ref="V23:W23"/>
    <mergeCell ref="B22:I22"/>
    <mergeCell ref="J22:M22"/>
    <mergeCell ref="N22:Q22"/>
    <mergeCell ref="R22:S22"/>
    <mergeCell ref="T22:U22"/>
    <mergeCell ref="V22:W22"/>
    <mergeCell ref="B21:I21"/>
    <mergeCell ref="J21:M21"/>
    <mergeCell ref="N21:Q21"/>
    <mergeCell ref="R21:S21"/>
    <mergeCell ref="T21:U21"/>
    <mergeCell ref="V21:W21"/>
    <mergeCell ref="B20:I20"/>
    <mergeCell ref="J20:M20"/>
    <mergeCell ref="N20:Q20"/>
    <mergeCell ref="R20:S20"/>
    <mergeCell ref="T20:U20"/>
    <mergeCell ref="V20:W20"/>
    <mergeCell ref="B19:I19"/>
    <mergeCell ref="J19:M19"/>
    <mergeCell ref="N19:Q19"/>
    <mergeCell ref="R19:S19"/>
    <mergeCell ref="T19:U19"/>
    <mergeCell ref="V19:W19"/>
    <mergeCell ref="B18:I18"/>
    <mergeCell ref="J18:M18"/>
    <mergeCell ref="N18:Q18"/>
    <mergeCell ref="R18:S18"/>
    <mergeCell ref="T18:U18"/>
    <mergeCell ref="V18:W18"/>
    <mergeCell ref="B17:I17"/>
    <mergeCell ref="J17:M17"/>
    <mergeCell ref="N17:Q17"/>
    <mergeCell ref="R17:S17"/>
    <mergeCell ref="T17:U17"/>
    <mergeCell ref="V17:W17"/>
    <mergeCell ref="R11:S11"/>
    <mergeCell ref="T11:U11"/>
    <mergeCell ref="V11:W11"/>
    <mergeCell ref="B16:I16"/>
    <mergeCell ref="J16:M16"/>
    <mergeCell ref="N16:Q16"/>
    <mergeCell ref="R16:S16"/>
    <mergeCell ref="T16:U16"/>
    <mergeCell ref="V16:W16"/>
    <mergeCell ref="B12:I12"/>
    <mergeCell ref="A7:C7"/>
    <mergeCell ref="D7:W8"/>
    <mergeCell ref="B10:I10"/>
    <mergeCell ref="J10:M10"/>
    <mergeCell ref="N10:Q10"/>
    <mergeCell ref="R10:S10"/>
    <mergeCell ref="T10:U10"/>
    <mergeCell ref="V10:W10"/>
    <mergeCell ref="A5:B5"/>
    <mergeCell ref="C5:G5"/>
    <mergeCell ref="J5:K5"/>
    <mergeCell ref="L5:P5"/>
    <mergeCell ref="S5:T5"/>
    <mergeCell ref="U5:W5"/>
    <mergeCell ref="A1:W1"/>
    <mergeCell ref="A2:W2"/>
    <mergeCell ref="A4:B4"/>
    <mergeCell ref="C4:G4"/>
    <mergeCell ref="J4:K4"/>
    <mergeCell ref="L4:P4"/>
    <mergeCell ref="S4:T4"/>
    <mergeCell ref="U4:W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"/>
  <sheetViews>
    <sheetView workbookViewId="0">
      <selection activeCell="C14" sqref="C14"/>
    </sheetView>
  </sheetViews>
  <sheetFormatPr defaultRowHeight="15"/>
  <cols>
    <col min="2" max="2" width="10.140625" bestFit="1" customWidth="1"/>
    <col min="3" max="3" width="21.85546875" bestFit="1" customWidth="1"/>
  </cols>
  <sheetData>
    <row r="1" spans="1:37" s="4" customFormat="1" ht="15.75" customHeight="1">
      <c r="A1" s="35" t="s">
        <v>7</v>
      </c>
      <c r="B1" s="35" t="s">
        <v>1</v>
      </c>
      <c r="C1" s="35" t="s">
        <v>8</v>
      </c>
      <c r="D1" s="35" t="s">
        <v>9</v>
      </c>
      <c r="E1" s="35" t="s">
        <v>43</v>
      </c>
      <c r="F1" s="35" t="s">
        <v>34</v>
      </c>
      <c r="G1" s="35" t="s">
        <v>41</v>
      </c>
      <c r="H1" s="35" t="s">
        <v>10</v>
      </c>
      <c r="I1" s="35"/>
      <c r="J1" s="35"/>
      <c r="K1" s="35"/>
      <c r="L1" s="35"/>
      <c r="M1" s="35"/>
      <c r="N1" s="35"/>
      <c r="O1" s="35"/>
      <c r="P1" s="35"/>
      <c r="Q1" s="35"/>
      <c r="R1" s="35"/>
      <c r="S1" s="35" t="s">
        <v>11</v>
      </c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 t="s">
        <v>12</v>
      </c>
      <c r="AH1" s="35"/>
      <c r="AI1" s="35"/>
      <c r="AJ1" s="35"/>
      <c r="AK1" s="5"/>
    </row>
    <row r="2" spans="1:37" s="4" customFormat="1" ht="25.5" customHeight="1">
      <c r="A2" s="35"/>
      <c r="B2" s="35"/>
      <c r="C2" s="35"/>
      <c r="D2" s="35"/>
      <c r="E2" s="35"/>
      <c r="F2" s="35"/>
      <c r="G2" s="35"/>
      <c r="H2" s="6" t="s">
        <v>2</v>
      </c>
      <c r="I2" s="6" t="s">
        <v>3</v>
      </c>
      <c r="J2" s="6" t="s">
        <v>38</v>
      </c>
      <c r="K2" s="6" t="s">
        <v>39</v>
      </c>
      <c r="L2" s="6" t="s">
        <v>6</v>
      </c>
      <c r="M2" s="6" t="s">
        <v>13</v>
      </c>
      <c r="N2" s="6" t="s">
        <v>14</v>
      </c>
      <c r="O2" s="6" t="s">
        <v>0</v>
      </c>
      <c r="P2" s="6" t="s">
        <v>15</v>
      </c>
      <c r="Q2" s="6" t="s">
        <v>44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4</v>
      </c>
      <c r="W2" s="6" t="s">
        <v>20</v>
      </c>
      <c r="X2" s="6" t="s">
        <v>21</v>
      </c>
      <c r="Y2" s="6" t="s">
        <v>22</v>
      </c>
      <c r="Z2" s="6" t="s">
        <v>23</v>
      </c>
      <c r="AA2" s="6" t="s">
        <v>24</v>
      </c>
      <c r="AB2" s="6" t="s">
        <v>25</v>
      </c>
      <c r="AC2" s="6" t="s">
        <v>26</v>
      </c>
      <c r="AD2" s="6" t="s">
        <v>27</v>
      </c>
      <c r="AE2" s="6" t="s">
        <v>28</v>
      </c>
      <c r="AF2" s="6" t="s">
        <v>5</v>
      </c>
      <c r="AG2" s="6" t="s">
        <v>29</v>
      </c>
      <c r="AH2" s="6" t="s">
        <v>30</v>
      </c>
      <c r="AI2" s="6" t="s">
        <v>31</v>
      </c>
      <c r="AJ2" s="6" t="s">
        <v>32</v>
      </c>
      <c r="AK2" s="6" t="s">
        <v>33</v>
      </c>
    </row>
    <row r="8" spans="1:37" s="4" customFormat="1" ht="38.25">
      <c r="A8" s="4">
        <v>16</v>
      </c>
      <c r="B8" s="1">
        <v>45013</v>
      </c>
      <c r="C8" s="2" t="s">
        <v>45</v>
      </c>
      <c r="D8" s="3" t="s">
        <v>36</v>
      </c>
      <c r="E8" s="4" t="s">
        <v>37</v>
      </c>
      <c r="F8" s="3" t="s">
        <v>40</v>
      </c>
      <c r="G8" s="3" t="s">
        <v>42</v>
      </c>
      <c r="H8" s="3" t="s">
        <v>49</v>
      </c>
      <c r="I8" s="4" t="s">
        <v>46</v>
      </c>
      <c r="J8" s="4" t="s">
        <v>35</v>
      </c>
      <c r="K8" s="4" t="s">
        <v>35</v>
      </c>
      <c r="L8" s="4" t="s">
        <v>35</v>
      </c>
      <c r="M8" s="4" t="s">
        <v>35</v>
      </c>
      <c r="N8" s="4" t="s">
        <v>47</v>
      </c>
      <c r="O8" s="4" t="s">
        <v>35</v>
      </c>
      <c r="P8" s="4" t="s">
        <v>48</v>
      </c>
      <c r="Q8" s="4" t="s">
        <v>35</v>
      </c>
    </row>
  </sheetData>
  <mergeCells count="10">
    <mergeCell ref="G1:G2"/>
    <mergeCell ref="H1:R1"/>
    <mergeCell ref="S1:AF1"/>
    <mergeCell ref="AG1:AJ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FEASIBILITY CHECKLIST</vt:lpstr>
      <vt:lpstr>SMV SHEET</vt:lpstr>
      <vt:lpstr>HIDDEN BUTTON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2025-04-18T10:52:14Z</dcterms:modified>
</cp:coreProperties>
</file>