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pc\Desktop\mincraft task 3\"/>
    </mc:Choice>
  </mc:AlternateContent>
  <xr:revisionPtr revIDLastSave="0" documentId="13_ncr:1_{6A750D48-3FE1-4067-BD1F-46076ECF4B0D}" xr6:coauthVersionLast="47" xr6:coauthVersionMax="47" xr10:uidLastSave="{00000000-0000-0000-0000-000000000000}"/>
  <bookViews>
    <workbookView xWindow="4740" yWindow="3360" windowWidth="17280" windowHeight="8880" activeTab="4" xr2:uid="{47E0A17B-F58A-451F-962D-7BF2722BA1F3}"/>
  </bookViews>
  <sheets>
    <sheet name="Sheet1" sheetId="2" r:id="rId1"/>
    <sheet name="Sheet2" sheetId="3" r:id="rId2"/>
    <sheet name="Sheet3" sheetId="4" r:id="rId3"/>
    <sheet name="Sheet4" sheetId="5" r:id="rId4"/>
    <sheet name="task_3" sheetId="1" r:id="rId5"/>
    <sheet name="Variance Analysis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D4" i="6"/>
  <c r="E4" i="6"/>
  <c r="C5" i="6"/>
  <c r="D5" i="6" s="1"/>
  <c r="E5" i="6"/>
  <c r="C6" i="6"/>
  <c r="E6" i="6" s="1"/>
  <c r="D6" i="6"/>
  <c r="C7" i="6"/>
  <c r="D7" i="6" s="1"/>
  <c r="E7" i="6"/>
  <c r="C8" i="6"/>
  <c r="D8" i="6" s="1"/>
  <c r="E8" i="6"/>
  <c r="C9" i="6"/>
  <c r="D9" i="6" s="1"/>
  <c r="C10" i="6"/>
  <c r="D10" i="6" s="1"/>
  <c r="E10" i="6"/>
  <c r="C11" i="6"/>
  <c r="D11" i="6"/>
  <c r="E11" i="6"/>
  <c r="C12" i="6"/>
  <c r="D12" i="6" s="1"/>
  <c r="C13" i="6"/>
  <c r="D13" i="6"/>
  <c r="E13" i="6"/>
  <c r="C14" i="6"/>
  <c r="E14" i="6" s="1"/>
  <c r="D14" i="6"/>
  <c r="C15" i="6"/>
  <c r="E15" i="6" s="1"/>
  <c r="D15" i="6"/>
  <c r="C16" i="6"/>
  <c r="D16" i="6" s="1"/>
  <c r="C17" i="6"/>
  <c r="D17" i="6" s="1"/>
  <c r="C18" i="6"/>
  <c r="D18" i="6" s="1"/>
  <c r="E18" i="6"/>
  <c r="C19" i="6"/>
  <c r="D19" i="6"/>
  <c r="E19" i="6"/>
  <c r="C20" i="6"/>
  <c r="D20" i="6" s="1"/>
  <c r="C21" i="6"/>
  <c r="D21" i="6"/>
  <c r="E21" i="6"/>
  <c r="C22" i="6"/>
  <c r="E22" i="6" s="1"/>
  <c r="D22" i="6"/>
  <c r="C23" i="6"/>
  <c r="E23" i="6" s="1"/>
  <c r="D23" i="6"/>
  <c r="C24" i="6"/>
  <c r="D24" i="6" s="1"/>
  <c r="C25" i="6"/>
  <c r="D25" i="6" s="1"/>
  <c r="C26" i="6"/>
  <c r="D26" i="6" s="1"/>
  <c r="E26" i="6"/>
  <c r="C27" i="6"/>
  <c r="D27" i="6"/>
  <c r="E27" i="6"/>
  <c r="C28" i="6"/>
  <c r="D28" i="6" s="1"/>
  <c r="C29" i="6"/>
  <c r="D29" i="6"/>
  <c r="E29" i="6"/>
  <c r="C30" i="6"/>
  <c r="E30" i="6" s="1"/>
  <c r="D30" i="6"/>
  <c r="C31" i="6"/>
  <c r="E31" i="6" s="1"/>
  <c r="D31" i="6"/>
  <c r="C32" i="6"/>
  <c r="D32" i="6" s="1"/>
  <c r="C33" i="6"/>
  <c r="D33" i="6" s="1"/>
  <c r="C34" i="6"/>
  <c r="D34" i="6" s="1"/>
  <c r="E34" i="6"/>
  <c r="C35" i="6"/>
  <c r="D35" i="6"/>
  <c r="E35" i="6"/>
  <c r="C36" i="6"/>
  <c r="D36" i="6" s="1"/>
  <c r="E36" i="6"/>
  <c r="C37" i="6"/>
  <c r="D37" i="6"/>
  <c r="E37" i="6"/>
  <c r="C38" i="6"/>
  <c r="E38" i="6" s="1"/>
  <c r="D38" i="6"/>
  <c r="C39" i="6"/>
  <c r="E39" i="6" s="1"/>
  <c r="D39" i="6"/>
  <c r="C40" i="6"/>
  <c r="D40" i="6" s="1"/>
  <c r="E40" i="6"/>
  <c r="C41" i="6"/>
  <c r="D41" i="6" s="1"/>
  <c r="C42" i="6"/>
  <c r="D42" i="6" s="1"/>
  <c r="E42" i="6"/>
  <c r="C43" i="6"/>
  <c r="D43" i="6"/>
  <c r="E43" i="6"/>
  <c r="C44" i="6"/>
  <c r="D44" i="6" s="1"/>
  <c r="E44" i="6"/>
  <c r="C45" i="6"/>
  <c r="D45" i="6"/>
  <c r="E45" i="6"/>
  <c r="C46" i="6"/>
  <c r="E46" i="6" s="1"/>
  <c r="D46" i="6"/>
  <c r="C47" i="6"/>
  <c r="E47" i="6" s="1"/>
  <c r="D47" i="6"/>
  <c r="C48" i="6"/>
  <c r="D48" i="6" s="1"/>
  <c r="E48" i="6"/>
  <c r="C49" i="6"/>
  <c r="D49" i="6" s="1"/>
  <c r="E3" i="6"/>
  <c r="D3" i="6"/>
  <c r="E32" i="6" l="1"/>
  <c r="E24" i="6"/>
  <c r="E16" i="6"/>
  <c r="E28" i="6"/>
  <c r="E20" i="6"/>
  <c r="E12" i="6"/>
  <c r="E49" i="6"/>
  <c r="E41" i="6"/>
  <c r="E33" i="6"/>
  <c r="E25" i="6"/>
  <c r="E17" i="6"/>
  <c r="E9" i="6"/>
</calcChain>
</file>

<file path=xl/sharedStrings.xml><?xml version="1.0" encoding="utf-8"?>
<sst xmlns="http://schemas.openxmlformats.org/spreadsheetml/2006/main" count="13067" uniqueCount="448">
  <si>
    <t>row_id</t>
  </si>
  <si>
    <t>order_id</t>
  </si>
  <si>
    <t>order_date</t>
  </si>
  <si>
    <t>ship_date</t>
  </si>
  <si>
    <t>ship_mode</t>
  </si>
  <si>
    <t>customer_id</t>
  </si>
  <si>
    <t>country</t>
  </si>
  <si>
    <t>city</t>
  </si>
  <si>
    <t>state</t>
  </si>
  <si>
    <t>postal_code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</si>
  <si>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</si>
  <si>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</si>
  <si>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</si>
  <si>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</si>
  <si>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</si>
  <si>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</si>
  <si>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</si>
  <si>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</si>
  <si>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customer_name</t>
  </si>
  <si>
    <t>region</t>
  </si>
  <si>
    <t>segment</t>
  </si>
  <si>
    <t>CA-2016-152156</t>
  </si>
  <si>
    <t>Second Class</t>
  </si>
  <si>
    <t>CG-12520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</si>
  <si>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</si>
  <si>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</si>
  <si>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</si>
  <si>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</si>
  <si>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</si>
  <si>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</si>
  <si>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</si>
  <si>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Claire Gute</t>
  </si>
  <si>
    <t>South</t>
  </si>
  <si>
    <t>Consumer</t>
  </si>
  <si>
    <t>FUR-CH-10000454</t>
  </si>
  <si>
    <t>Chairs</t>
  </si>
  <si>
    <t>Hon Deluxe Fabric Upholstered Stacking Chairs, Rounded Back</t>
  </si>
  <si>
    <t>CA-2016-138688</t>
  </si>
  <si>
    <t>DV-13045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</si>
  <si>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</si>
  <si>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</si>
  <si>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</si>
  <si>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</si>
  <si>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</si>
  <si>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</si>
  <si>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Darrin Van Huff</t>
  </si>
  <si>
    <t>East</t>
  </si>
  <si>
    <t>Corporate</t>
  </si>
  <si>
    <t>West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</si>
  <si>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</si>
  <si>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</si>
  <si>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</si>
  <si>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</si>
  <si>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</si>
  <si>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</si>
  <si>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</si>
  <si>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</si>
  <si>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Sean O'Donnell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</si>
  <si>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</si>
  <si>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</si>
  <si>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</si>
  <si>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</si>
  <si>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</si>
  <si>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</si>
  <si>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</si>
  <si>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</si>
  <si>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Brosina Hoffman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</si>
  <si>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</si>
  <si>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</si>
  <si>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</si>
  <si>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</si>
  <si>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</si>
  <si>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</si>
  <si>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</si>
  <si>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</si>
  <si>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</si>
  <si>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</si>
  <si>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</si>
  <si>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</si>
  <si>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</si>
  <si>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</si>
  <si>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</si>
  <si>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</si>
  <si>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</si>
  <si>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</si>
  <si>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</si>
  <si>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</si>
  <si>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</si>
  <si>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</si>
  <si>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</si>
  <si>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</si>
  <si>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Andrew Allen</t>
  </si>
  <si>
    <t>Central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</si>
  <si>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</si>
  <si>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</si>
  <si>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</si>
  <si>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</si>
  <si>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</si>
  <si>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</si>
  <si>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Irene Maddox</t>
  </si>
  <si>
    <t>US-2015-118983</t>
  </si>
  <si>
    <t>HP-14815</t>
  </si>
  <si>
    <t>Fort Worth</t>
  </si>
  <si>
    <t>Texas</t>
  </si>
  <si>
    <t>OFF-AP-10002311</t>
  </si>
  <si>
    <t>Holmes Replacement Filter for HEPA Air Cleaner, Very Large Room, HEPA Filter</t>
  </si>
  <si>
    <t>Harold Pawlan</t>
  </si>
  <si>
    <t>Home Office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</si>
  <si>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</si>
  <si>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</si>
  <si>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</si>
  <si>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</si>
  <si>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</si>
  <si>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</si>
  <si>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</si>
  <si>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72''H x 36''W x 18 1/2''D</t>
  </si>
  <si>
    <t>Pete Kriz</t>
  </si>
  <si>
    <t>CA-2014-167164</t>
  </si>
  <si>
    <t>AG-10270</t>
  </si>
  <si>
    <t>West Jordan</t>
  </si>
  <si>
    <t>Utah</t>
  </si>
  <si>
    <t>OFF-ST-10000107</t>
  </si>
  <si>
    <t>Fellowes Super Stor/Drawer</t>
  </si>
  <si>
    <t>Alejandro Grove</t>
  </si>
  <si>
    <t>CA-2014-143336</t>
  </si>
  <si>
    <t>ZD-21925</t>
  </si>
  <si>
    <t>San Francisco</t>
  </si>
  <si>
    <t>OFF-AR-10003056</t>
  </si>
  <si>
    <t>Newell 341</t>
  </si>
  <si>
    <t>Zuschuss Donatelli</t>
  </si>
  <si>
    <t>TEC-PH-10001949</t>
  </si>
  <si>
    <t>Cisco SPA 501G IP Phone</t>
  </si>
  <si>
    <t>OFF-BI-10002215</t>
  </si>
  <si>
    <t>Wilson Jones Hanging View Binder, White, 1''</t>
  </si>
  <si>
    <t>CA-2016-137330</t>
  </si>
  <si>
    <t>KB-16585</t>
  </si>
  <si>
    <t>Fremont</t>
  </si>
  <si>
    <t>Nebraska</t>
  </si>
  <si>
    <t>OFF-AR-10000246</t>
  </si>
  <si>
    <t>Newell 318</t>
  </si>
  <si>
    <t>Ken Black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</si>
  <si>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</si>
  <si>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</si>
  <si>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</si>
  <si>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</si>
  <si>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</si>
  <si>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</si>
  <si>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FUR-CH-10002774</t>
  </si>
  <si>
    <t>Global Deluxe Stacking Chair, Gray</t>
  </si>
  <si>
    <t>Sandra Flanagan</t>
  </si>
  <si>
    <t>CA-2015-106320</t>
  </si>
  <si>
    <t>EB-13870</t>
  </si>
  <si>
    <t>Orem</t>
  </si>
  <si>
    <t>Emily Burns</t>
  </si>
  <si>
    <t>CA-2016-121755</t>
  </si>
  <si>
    <t>EH-13945</t>
  </si>
  <si>
    <t>OFF-BI-10001634</t>
  </si>
  <si>
    <t>Wilson Jones Active Use Binders</t>
  </si>
  <si>
    <t>Eric Hoffmann</t>
  </si>
  <si>
    <t>TEC-AC-10003027</t>
  </si>
  <si>
    <t>Accessories</t>
  </si>
  <si>
    <t>Imation 8GB Mini TravelDrive USB 2.0 Flash Drive</t>
  </si>
  <si>
    <t>US-2015-150630</t>
  </si>
  <si>
    <t>TB-21520</t>
  </si>
  <si>
    <t>FUR-BO-10004834</t>
  </si>
  <si>
    <t>Riverside Palais Royal Lawyers Bookcase, Royale Cherry Finish</t>
  </si>
  <si>
    <t>Tracy Blumstein</t>
  </si>
  <si>
    <t>OFF-BI-10000474</t>
  </si>
  <si>
    <t>Avery Recycled Flexi-View Covers for Binding Systems</t>
  </si>
  <si>
    <t>FUR-FU-10004848</t>
  </si>
  <si>
    <t>Howard Miller 13-3/4''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</si>
  <si>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</si>
  <si>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</si>
  <si>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</si>
  <si>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</si>
  <si>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</si>
  <si>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</si>
  <si>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7/8'' x 11'',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</si>
  <si>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</si>
  <si>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</si>
  <si>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</si>
  <si>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</si>
  <si>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</si>
  <si>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</si>
  <si>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</si>
  <si>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Matt Abelman</t>
  </si>
  <si>
    <t>CA-2016-117590</t>
  </si>
  <si>
    <t>First Class</t>
  </si>
  <si>
    <t>GH-14485</t>
  </si>
  <si>
    <t>Richardson</t>
  </si>
  <si>
    <t>TEC-PH-10004977</t>
  </si>
  <si>
    <t>GE 30524EE4</t>
  </si>
  <si>
    <t>Gene Hale</t>
  </si>
  <si>
    <t>FUR-FU-10003664</t>
  </si>
  <si>
    <t>Electrix Architect's Clamp-On Swing Arm Lamp, Black</t>
  </si>
  <si>
    <t>CA-2015-117415</t>
  </si>
  <si>
    <t>SN-20710</t>
  </si>
  <si>
    <t>OFF-EN-10002986</t>
  </si>
  <si>
    <t>#10-4 1/8'' x 9 1/2'' Premium Diagonal Seam Envelopes</t>
  </si>
  <si>
    <t>Steve Nguyen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</si>
  <si>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</si>
  <si>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</si>
  <si>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</si>
  <si>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</si>
  <si>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</si>
  <si>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</si>
  <si>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</si>
  <si>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</si>
  <si>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</si>
  <si>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</si>
  <si>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</si>
  <si>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</si>
  <si>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Linda Cazamias</t>
  </si>
  <si>
    <t>CA-2016-101343</t>
  </si>
  <si>
    <t>RA-19885</t>
  </si>
  <si>
    <t>OFF-ST-10003479</t>
  </si>
  <si>
    <t>Eldon Base for stackable storage shelf, platinum</t>
  </si>
  <si>
    <t>Ruben Ausman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</si>
  <si>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</si>
  <si>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</si>
  <si>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</si>
  <si>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</si>
  <si>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</si>
  <si>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Erin Smith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</si>
  <si>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</si>
  <si>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</si>
  <si>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</si>
  <si>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</si>
  <si>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</si>
  <si>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</si>
  <si>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Odella Nelson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</si>
  <si>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</si>
  <si>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</si>
  <si>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</si>
  <si>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</si>
  <si>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</si>
  <si>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</si>
  <si>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</si>
  <si>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</si>
  <si>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Patrick O'Donnell</t>
  </si>
  <si>
    <t>CA-2016-169194</t>
  </si>
  <si>
    <t>LH-16900</t>
  </si>
  <si>
    <t>Dover</t>
  </si>
  <si>
    <t>Delaware</t>
  </si>
  <si>
    <t>TEC-AC-10002167</t>
  </si>
  <si>
    <t>Imation 8gb Micro Traveldrive Usb 2.0 Flash Drive</t>
  </si>
  <si>
    <t>Lena Hernandez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</si>
  <si>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</si>
  <si>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</si>
  <si>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</si>
  <si>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</si>
  <si>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</si>
  <si>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</si>
  <si>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</si>
  <si>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</si>
  <si>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Darren Powers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</si>
  <si>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</si>
  <si>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</si>
  <si>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</si>
  <si>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</si>
  <si>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</si>
  <si>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</si>
  <si>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</si>
  <si>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</si>
  <si>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</si>
  <si>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</si>
  <si>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</si>
  <si>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</si>
  <si>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</si>
  <si>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Janet Molinari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</si>
  <si>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</si>
  <si>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</si>
  <si>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</si>
  <si>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</si>
  <si>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</si>
  <si>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</si>
  <si>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</si>
  <si>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</si>
  <si>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</si>
  <si>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</si>
  <si>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</si>
  <si>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</si>
  <si>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</si>
  <si>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</si>
  <si>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</si>
  <si>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</si>
  <si>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</si>
  <si>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</si>
  <si>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</si>
  <si>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</si>
  <si>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</si>
  <si>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</si>
  <si>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Kunst Miller</t>
  </si>
  <si>
    <t>OFF-BI-10001078</t>
  </si>
  <si>
    <t>Acco PRESSTEX Data Binder with Storage Hooks, Dark Blue, 14 7/8'' X 11''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</si>
  <si>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</si>
  <si>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</si>
  <si>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</si>
  <si>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</si>
  <si>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</si>
  <si>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</si>
  <si>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</si>
  <si>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</si>
  <si>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</si>
  <si>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Paul Stevenson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</si>
  <si>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</si>
  <si>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</si>
  <si>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</si>
  <si>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</si>
  <si>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</si>
  <si>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</si>
  <si>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Brendan Sweed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</si>
  <si>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</si>
  <si>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</si>
  <si>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</si>
  <si>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</si>
  <si>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</si>
  <si>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</si>
  <si>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</si>
  <si>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</si>
  <si>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Karen Daniels</t>
  </si>
  <si>
    <t>CA-2016-106075</t>
  </si>
  <si>
    <t>HM-14980</t>
  </si>
  <si>
    <t>OFF-BI-10004654</t>
  </si>
  <si>
    <t>Avery Binding System Hidden Tab Executive Style Index Sets</t>
  </si>
  <si>
    <t>Henry MacAllister</t>
  </si>
  <si>
    <t>CA-2017-114440</t>
  </si>
  <si>
    <t>Jackson</t>
  </si>
  <si>
    <t>OFF-PA-10004675</t>
  </si>
  <si>
    <t>Telephone Message Books with Fax/Mobile Section, 5 1/2'' x 3 3/16''</t>
  </si>
  <si>
    <t>US-2015-134026</t>
  </si>
  <si>
    <t>JE-15745</t>
  </si>
  <si>
    <t>Memphis</t>
  </si>
  <si>
    <t>Tennessee</t>
  </si>
  <si>
    <t>FUR-CH-10000513</t>
  </si>
  <si>
    <t>High-Back Leather Manager's Chair</t>
  </si>
  <si>
    <t>Joel Eaton</t>
  </si>
  <si>
    <t>FUR-FU-10003708</t>
  </si>
  <si>
    <t>Tenex Traditional Chairmats for Medium Pile Carpet, Standard Lip, 36'' x 48''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</si>
  <si>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</si>
  <si>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</si>
  <si>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</si>
  <si>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</si>
  <si>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</si>
  <si>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</si>
  <si>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Ken Brennan</t>
  </si>
  <si>
    <t>FUR-FU-10000260</t>
  </si>
  <si>
    <t>6''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</si>
  <si>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</si>
  <si>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</si>
  <si>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</si>
  <si>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</si>
  <si>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</si>
  <si>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</si>
  <si>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</si>
  <si>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</si>
  <si>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</si>
  <si>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</si>
  <si>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''Cube'' Office Refrigerators</t>
  </si>
  <si>
    <t>Stewart Carmichael</t>
  </si>
  <si>
    <t>OFF-BI-10002309</t>
  </si>
  <si>
    <t>Avery Heavy-Duty EZD Binder With Locking Rings</t>
  </si>
  <si>
    <t>CA-2014-139451</t>
  </si>
  <si>
    <t>DN-13690</t>
  </si>
  <si>
    <t>OFF-AR-10002053</t>
  </si>
  <si>
    <t>Premium Writing Pencils, Soft, #2 by Central Association for the Blind</t>
  </si>
  <si>
    <t>Duane Noonan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</si>
  <si>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</si>
  <si>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</si>
  <si>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</si>
  <si>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</si>
  <si>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</si>
  <si>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</si>
  <si>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</si>
  <si>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Julie Creighton</t>
  </si>
  <si>
    <t>US-2017-119662</t>
  </si>
  <si>
    <t>CS-12400</t>
  </si>
  <si>
    <t>OFF-ST-10003656</t>
  </si>
  <si>
    <t>Safco Industrial Wire Shelving</t>
  </si>
  <si>
    <t>Christopher Schild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</si>
  <si>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</si>
  <si>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</si>
  <si>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</si>
  <si>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</si>
  <si>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</si>
  <si>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</si>
  <si>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</si>
  <si>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</si>
  <si>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</si>
  <si>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 LS21 Speaker System - PC Multimedia - 2.1-CH - Wired</t>
  </si>
  <si>
    <t>Paul Gonzalez</t>
  </si>
  <si>
    <t>OFF-LA-10000134</t>
  </si>
  <si>
    <t>Avery 511</t>
  </si>
  <si>
    <t>CA-2016-159695</t>
  </si>
  <si>
    <t>GM-14455</t>
  </si>
  <si>
    <t>OFF-ST-10003442</t>
  </si>
  <si>
    <t>Eldon Portable Mobile Manager</t>
  </si>
  <si>
    <t>Gary Mitchum</t>
  </si>
  <si>
    <t>CA-2016-109806</t>
  </si>
  <si>
    <t>JS-15685</t>
  </si>
  <si>
    <t>OFF-AR-10004930</t>
  </si>
  <si>
    <t>Turquoise Lead Holder with Pocket Clip</t>
  </si>
  <si>
    <t>Jim Sink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</si>
  <si>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</si>
  <si>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</si>
  <si>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</si>
  <si>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</si>
  <si>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</si>
  <si>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</si>
  <si>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</si>
  <si>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Karl Braun</t>
  </si>
  <si>
    <t>FUR-FU-10003799</t>
  </si>
  <si>
    <t>Seth Thomas 13 1/2''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</si>
  <si>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</si>
  <si>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</si>
  <si>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</si>
  <si>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</si>
  <si>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</si>
  <si>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</si>
  <si>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</si>
  <si>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</si>
  <si>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Roger Barcio</t>
  </si>
  <si>
    <t>CA-2017-161018</t>
  </si>
  <si>
    <t>PN-18775</t>
  </si>
  <si>
    <t>FUR-FU-10000629</t>
  </si>
  <si>
    <t>9-3/4 Diameter Round Wall Clock</t>
  </si>
  <si>
    <t>Parhena Norris</t>
  </si>
  <si>
    <t>Row Labels</t>
  </si>
  <si>
    <t>Grand Total</t>
  </si>
  <si>
    <t>Sum of sales</t>
  </si>
  <si>
    <t>Sum of profit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</si>
  <si>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</si>
  <si>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</si>
  <si>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</si>
  <si>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</si>
  <si>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</si>
  <si>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</si>
  <si>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</si>
  <si>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</si>
  <si>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</si>
  <si>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</si>
  <si>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</si>
  <si>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</si>
  <si>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Current Sales</t>
  </si>
  <si>
    <t>Previous Sales</t>
  </si>
  <si>
    <t>Variance</t>
  </si>
  <si>
    <t>Growth %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</si>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</sst>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rpc" refreshedDate="46131.977357986114" createdVersion="8" refreshedVersion="8" minRefreshableVersion="3" recordCount="1000" xr:uid="{E2061A0F-D8F8-4685-BF30-1C0592CD2D2E}">
  <cacheSource type="worksheet">
    <worksheetSource ref="A1:U1001" sheet="task_3"/>
  </cacheSource>
  <cacheFields count="22">
    <cacheField name="row_id" numFmtId="0">
      <sharedItems containsSemiMixedTypes="0" containsString="0" containsNumber="1" containsInteger="1" minValue="1" maxValue="97"/>
    </cacheField>
    <cacheField name="order_id" numFmtId="0">
      <sharedItems/>
    </cacheField>
    <cacheField name="order_date" numFmtId="14">
      <sharedItems containsSemiMixedTypes="0" containsNonDate="0" containsDate="1" containsString="0" minDate="2014-05-13T00:00:00" maxDate="2017-12-10T00:00:00" count="46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</sharedItems>
      <fieldGroup par="21"/>
    </cacheField>
    <cacheField name="ship_date" numFmtId="14">
      <sharedItems containsSemiMixedTypes="0" containsNonDate="0" containsDate="1" containsString="0" minDate="2014-05-15T00:00:00" maxDate="2017-12-12T00:00:00"/>
    </cacheField>
    <cacheField name="ship_mode" numFmtId="0">
      <sharedItems/>
    </cacheField>
    <cacheField name="customer_id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emiMixedTypes="0" containsString="0" containsNumber="1" containsInteger="1" minValue="10009" maxValue="98103"/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1.25" maxValue="3083.43"/>
    </cacheField>
    <cacheField name="quantity" numFmtId="0">
      <sharedItems containsSemiMixedTypes="0" containsString="0" containsNumber="1" containsInteger="1" minValue="1" maxValue="9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665.05" maxValue="298.69"/>
    </cacheField>
    <cacheField name="customer_name" numFmtId="0">
      <sharedItems count="4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</sharedItems>
    </cacheField>
    <cacheField name="region" numFmtId="0">
      <sharedItems count="4">
        <s v="South"/>
        <s v="East"/>
        <s v="West"/>
        <s v="Central"/>
      </sharedItems>
    </cacheField>
    <cacheField name="segment" numFmtId="0">
      <sharedItems/>
    </cacheField>
    <cacheField name="Months (order_date)" numFmtId="0" databaseField="0">
      <fieldGroup base="2">
        <rangePr groupBy="months" startDate="2014-05-13T00:00:00" endDate="2017-12-10T00:00:00"/>
        <groupItems count="14">
          <s v="&lt;13-05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CA-2016-152156"/>
    <x v="0"/>
    <d v="2016-11-11T00:00:00"/>
    <s v="Second Class"/>
    <s v="CG-12520"/>
    <s v="United States"/>
    <s v="Henderson"/>
    <s v="Kentucky"/>
    <n v="42420"/>
    <s v="FUR-BO-10001798"/>
    <x v="0"/>
    <s v="Bookcases"/>
    <s v="Bush Somerset Collection Bookcase"/>
    <n v="261.95999999999998"/>
    <n v="2"/>
    <n v="0"/>
    <n v="41.91"/>
    <x v="0"/>
    <x v="0"/>
    <s v="Consumer"/>
  </r>
  <r>
    <n v="1"/>
    <s v="CA-2016-152156"/>
    <x v="0"/>
    <d v="2016-11-11T00:00:00"/>
    <s v="Second Class"/>
    <s v="CG-12520"/>
    <s v="United States"/>
    <s v="Henderson"/>
    <s v="Kentucky"/>
    <n v="42420"/>
    <s v="FUR-BO-10001798"/>
    <x v="0"/>
    <s v="Bookcases"/>
    <s v="Bush Somerset Collection Bookcase"/>
    <n v="261.95999999999998"/>
    <n v="2"/>
    <n v="0"/>
    <n v="41.91"/>
    <x v="0"/>
    <x v="0"/>
    <s v="Consumer"/>
  </r>
  <r>
    <n v="2"/>
    <s v="CA-2016-152156"/>
    <x v="0"/>
    <d v="2016-11-11T00:00:00"/>
    <s v="Second Class"/>
    <s v="CG-12520"/>
    <s v="United States"/>
    <s v="Henderson"/>
    <s v="Kentucky"/>
    <n v="42420"/>
    <s v="FUR-CH-10000454"/>
    <x v="0"/>
    <s v="Chairs"/>
    <s v="Hon Deluxe Fabric Upholstered Stacking Chairs, Rounded Back"/>
    <n v="731.94"/>
    <n v="3"/>
    <n v="0"/>
    <n v="219.58"/>
    <x v="0"/>
    <x v="0"/>
    <s v="Consumer"/>
  </r>
  <r>
    <n v="2"/>
    <s v="CA-2016-152156"/>
    <x v="0"/>
    <d v="2016-11-11T00:00:00"/>
    <s v="Second Class"/>
    <s v="CG-12520"/>
    <s v="United States"/>
    <s v="Henderson"/>
    <s v="Kentucky"/>
    <n v="42420"/>
    <s v="FUR-CH-10000454"/>
    <x v="0"/>
    <s v="Chairs"/>
    <s v="Hon Deluxe Fabric Upholstered Stacking Chairs, Rounded Back"/>
    <n v="731.94"/>
    <n v="3"/>
    <n v="0"/>
    <n v="219.58"/>
    <x v="0"/>
    <x v="0"/>
    <s v="Consumer"/>
  </r>
  <r>
    <n v="3"/>
    <s v="CA-2016-138688"/>
    <x v="1"/>
    <d v="2016-06-16T00:00:00"/>
    <s v="Second Class"/>
    <s v="DV-13045"/>
    <s v="United States"/>
    <s v="Los Angeles"/>
    <s v="California"/>
    <n v="90036"/>
    <s v="OFF-LA-10000240"/>
    <x v="1"/>
    <s v="Labels"/>
    <s v="Self-Adhesive Address Labels for Typewriters by Universal"/>
    <n v="14.62"/>
    <n v="2"/>
    <n v="0"/>
    <n v="6.87"/>
    <x v="1"/>
    <x v="1"/>
    <s v="Corporate"/>
  </r>
  <r>
    <n v="3"/>
    <s v="CA-2016-138688"/>
    <x v="1"/>
    <d v="2016-06-16T00:00:00"/>
    <s v="Second Class"/>
    <s v="DV-13045"/>
    <s v="United States"/>
    <s v="Los Angeles"/>
    <s v="California"/>
    <n v="90036"/>
    <s v="OFF-LA-10000240"/>
    <x v="1"/>
    <s v="Labels"/>
    <s v="Self-Adhesive Address Labels for Typewriters by Universal"/>
    <n v="14.62"/>
    <n v="2"/>
    <n v="0"/>
    <n v="6.87"/>
    <x v="1"/>
    <x v="2"/>
    <s v="Corporate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0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0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0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0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1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1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1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1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0"/>
    <s v="Consumer"/>
  </r>
  <r>
    <n v="4"/>
    <s v="US-2015-108966"/>
    <x v="2"/>
    <d v="2015-10-18T00:00:00"/>
    <s v="Standard Class"/>
    <s v="SO-20335"/>
    <s v="United States"/>
    <s v="Fort Lauderdale"/>
    <s v="Florida"/>
    <n v="33311"/>
    <s v="FUR-TA-10000577"/>
    <x v="0"/>
    <s v="Tables"/>
    <s v="Bretford CR4500 Series Slim Rectangular Table"/>
    <n v="957.58"/>
    <n v="5"/>
    <n v="0.45"/>
    <n v="-383.03"/>
    <x v="2"/>
    <x v="0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0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0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0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0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1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1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1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1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0"/>
    <s v="Consumer"/>
  </r>
  <r>
    <n v="5"/>
    <s v="US-2015-108966"/>
    <x v="2"/>
    <d v="2015-10-18T00:00:00"/>
    <s v="Standard Class"/>
    <s v="SO-20335"/>
    <s v="United States"/>
    <s v="Fort Lauderdale"/>
    <s v="Florida"/>
    <n v="33311"/>
    <s v="OFF-ST-10000760"/>
    <x v="1"/>
    <s v="Storage"/>
    <s v="Eldon Fold 'N Roll Cart System"/>
    <n v="22.37"/>
    <n v="2"/>
    <n v="0.2"/>
    <n v="2.52"/>
    <x v="2"/>
    <x v="0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0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0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0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0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0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1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1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1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1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2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2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2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2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2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2"/>
    <s v="Consumer"/>
  </r>
  <r>
    <n v="6"/>
    <s v="CA-2014-115812"/>
    <x v="3"/>
    <d v="2014-06-14T00:00:00"/>
    <s v="Standard Class"/>
    <s v="BH-11710"/>
    <s v="United States"/>
    <s v="Los Angeles"/>
    <s v="California"/>
    <n v="90032"/>
    <s v="FUR-FU-10001487"/>
    <x v="0"/>
    <s v="Furnishings"/>
    <s v="Eldon Expressions Wood and Plastic Desk Accessories, Cherry Wood"/>
    <n v="48.86"/>
    <n v="7"/>
    <n v="0"/>
    <n v="14.17"/>
    <x v="3"/>
    <x v="2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0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0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0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0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0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1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1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1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1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2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2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2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2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2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2"/>
    <s v="Consumer"/>
  </r>
  <r>
    <n v="7"/>
    <s v="CA-2014-115812"/>
    <x v="3"/>
    <d v="2014-06-14T00:00:00"/>
    <s v="Standard Class"/>
    <s v="BH-11710"/>
    <s v="United States"/>
    <s v="Los Angeles"/>
    <s v="California"/>
    <n v="90032"/>
    <s v="OFF-AR-10002833"/>
    <x v="1"/>
    <s v="Art"/>
    <s v="Newell 322"/>
    <n v="7.28"/>
    <n v="4"/>
    <n v="0"/>
    <n v="1.97"/>
    <x v="3"/>
    <x v="2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0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0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0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0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0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1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1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1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1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2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2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2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2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2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2"/>
    <s v="Consumer"/>
  </r>
  <r>
    <n v="8"/>
    <s v="CA-2014-115812"/>
    <x v="3"/>
    <d v="2014-06-14T00:00:00"/>
    <s v="Standard Class"/>
    <s v="BH-11710"/>
    <s v="United States"/>
    <s v="Los Angeles"/>
    <s v="California"/>
    <n v="90032"/>
    <s v="TEC-PH-10002275"/>
    <x v="2"/>
    <s v="Phones"/>
    <s v="Mitel 5320 IP Phone VoIP phone"/>
    <n v="907.15"/>
    <n v="6"/>
    <n v="0.2"/>
    <n v="90.72"/>
    <x v="3"/>
    <x v="2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0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0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0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0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0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1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1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1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1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2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2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2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2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2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2"/>
    <s v="Consumer"/>
  </r>
  <r>
    <n v="9"/>
    <s v="CA-2014-115812"/>
    <x v="3"/>
    <d v="2014-06-14T00:00:00"/>
    <s v="Standard Class"/>
    <s v="BH-11710"/>
    <s v="United States"/>
    <s v="Los Angeles"/>
    <s v="California"/>
    <n v="90032"/>
    <s v="OFF-BI-10003910"/>
    <x v="1"/>
    <s v="Binders"/>
    <s v="DXL Angle-View Binders with Locking Rings by Samsill"/>
    <n v="18.5"/>
    <n v="3"/>
    <n v="0.2"/>
    <n v="5.78"/>
    <x v="3"/>
    <x v="2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0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0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0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0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0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1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1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1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1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2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2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2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2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2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2"/>
    <s v="Consumer"/>
  </r>
  <r>
    <n v="10"/>
    <s v="CA-2014-115812"/>
    <x v="3"/>
    <d v="2014-06-14T00:00:00"/>
    <s v="Standard Class"/>
    <s v="BH-11710"/>
    <s v="United States"/>
    <s v="Los Angeles"/>
    <s v="California"/>
    <n v="90032"/>
    <s v="OFF-AP-10002892"/>
    <x v="1"/>
    <s v="Appliances"/>
    <s v="Belkin F5C206VTEL 6 Outlet Surge"/>
    <n v="114.9"/>
    <n v="5"/>
    <n v="0"/>
    <n v="34.47"/>
    <x v="3"/>
    <x v="2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0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0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0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0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0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1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1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1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1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2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2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2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2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2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2"/>
    <s v="Consumer"/>
  </r>
  <r>
    <n v="11"/>
    <s v="CA-2014-115812"/>
    <x v="3"/>
    <d v="2014-06-14T00:00:00"/>
    <s v="Standard Class"/>
    <s v="BH-11710"/>
    <s v="United States"/>
    <s v="Los Angeles"/>
    <s v="California"/>
    <n v="90032"/>
    <s v="FUR-TA-10001539"/>
    <x v="0"/>
    <s v="Tables"/>
    <s v="Chromcraft Rectangular Conference Tables"/>
    <n v="1706.18"/>
    <n v="9"/>
    <n v="0.2"/>
    <n v="85.31"/>
    <x v="3"/>
    <x v="2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0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0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0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0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0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1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1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1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1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2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2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2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2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2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2"/>
    <s v="Consumer"/>
  </r>
  <r>
    <n v="12"/>
    <s v="CA-2014-115812"/>
    <x v="3"/>
    <d v="2014-06-14T00:00:00"/>
    <s v="Standard Class"/>
    <s v="BH-11710"/>
    <s v="United States"/>
    <s v="Los Angeles"/>
    <s v="California"/>
    <n v="90032"/>
    <s v="TEC-PH-10002033"/>
    <x v="2"/>
    <s v="Phones"/>
    <s v="Konftel 250 Conference phone - Charcoal black"/>
    <n v="911.42"/>
    <n v="4"/>
    <n v="0.2"/>
    <n v="68.36"/>
    <x v="3"/>
    <x v="2"/>
    <s v="Consumer"/>
  </r>
  <r>
    <n v="13"/>
    <s v="CA-2017-114412"/>
    <x v="4"/>
    <d v="2017-04-20T00:00:00"/>
    <s v="Standard Class"/>
    <s v="AA-10480"/>
    <s v="United States"/>
    <s v="Concord"/>
    <s v="North Carolina"/>
    <n v="28027"/>
    <s v="OFF-PA-10002365"/>
    <x v="1"/>
    <s v="Paper"/>
    <s v="Xerox 1967"/>
    <n v="15.55"/>
    <n v="3"/>
    <n v="0.2"/>
    <n v="5.44"/>
    <x v="4"/>
    <x v="3"/>
    <s v="Consumer"/>
  </r>
  <r>
    <n v="13"/>
    <s v="CA-2017-114412"/>
    <x v="4"/>
    <d v="2017-04-20T00:00:00"/>
    <s v="Standard Class"/>
    <s v="AA-10480"/>
    <s v="United States"/>
    <s v="Concord"/>
    <s v="North Carolina"/>
    <n v="28027"/>
    <s v="OFF-PA-10002365"/>
    <x v="1"/>
    <s v="Paper"/>
    <s v="Xerox 1967"/>
    <n v="15.55"/>
    <n v="3"/>
    <n v="0.2"/>
    <n v="5.44"/>
    <x v="4"/>
    <x v="3"/>
    <s v="Consumer"/>
  </r>
  <r>
    <n v="13"/>
    <s v="CA-2017-114412"/>
    <x v="4"/>
    <d v="2017-04-20T00:00:00"/>
    <s v="Standard Class"/>
    <s v="AA-10480"/>
    <s v="United States"/>
    <s v="Concord"/>
    <s v="North Carolina"/>
    <n v="28027"/>
    <s v="OFF-PA-10002365"/>
    <x v="1"/>
    <s v="Paper"/>
    <s v="Xerox 1967"/>
    <n v="15.55"/>
    <n v="3"/>
    <n v="0.2"/>
    <n v="5.44"/>
    <x v="4"/>
    <x v="3"/>
    <s v="Consumer"/>
  </r>
  <r>
    <n v="13"/>
    <s v="CA-2017-114412"/>
    <x v="4"/>
    <d v="2017-04-20T00:00:00"/>
    <s v="Standard Class"/>
    <s v="AA-10480"/>
    <s v="United States"/>
    <s v="Concord"/>
    <s v="North Carolina"/>
    <n v="28027"/>
    <s v="OFF-PA-10002365"/>
    <x v="1"/>
    <s v="Paper"/>
    <s v="Xerox 1967"/>
    <n v="15.55"/>
    <n v="3"/>
    <n v="0.2"/>
    <n v="5.44"/>
    <x v="4"/>
    <x v="3"/>
    <s v="Consumer"/>
  </r>
  <r>
    <n v="13"/>
    <s v="CA-2017-114412"/>
    <x v="4"/>
    <d v="2017-04-20T00:00:00"/>
    <s v="Standard Class"/>
    <s v="AA-10480"/>
    <s v="United States"/>
    <s v="Concord"/>
    <s v="North Carolina"/>
    <n v="28027"/>
    <s v="OFF-PA-10002365"/>
    <x v="1"/>
    <s v="Paper"/>
    <s v="Xerox 1967"/>
    <n v="15.55"/>
    <n v="3"/>
    <n v="0.2"/>
    <n v="5.44"/>
    <x v="4"/>
    <x v="3"/>
    <s v="Consumer"/>
  </r>
  <r>
    <n v="13"/>
    <s v="CA-2017-114412"/>
    <x v="4"/>
    <d v="2017-04-20T00:00:00"/>
    <s v="Standard Class"/>
    <s v="AA-10480"/>
    <s v="United States"/>
    <s v="Concord"/>
    <s v="North Carolina"/>
    <n v="28027"/>
    <s v="OFF-PA-10002365"/>
    <x v="1"/>
    <s v="Paper"/>
    <s v="Xerox 1967"/>
    <n v="15.55"/>
    <n v="3"/>
    <n v="0.2"/>
    <n v="5.44"/>
    <x v="4"/>
    <x v="1"/>
    <s v="Consumer"/>
  </r>
  <r>
    <n v="13"/>
    <s v="CA-2017-114412"/>
    <x v="4"/>
    <d v="2017-04-20T00:00:00"/>
    <s v="Standard Class"/>
    <s v="AA-10480"/>
    <s v="United States"/>
    <s v="Concord"/>
    <s v="North Carolina"/>
    <n v="28027"/>
    <s v="OFF-PA-10002365"/>
    <x v="1"/>
    <s v="Paper"/>
    <s v="Xerox 1967"/>
    <n v="15.55"/>
    <n v="3"/>
    <n v="0.2"/>
    <n v="5.44"/>
    <x v="4"/>
    <x v="0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1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1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1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1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1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1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0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0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0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3"/>
    <s v="Consumer"/>
  </r>
  <r>
    <n v="14"/>
    <s v="CA-2016-161389"/>
    <x v="5"/>
    <d v="2016-12-10T00:00:00"/>
    <s v="Standard Class"/>
    <s v="IM-15070"/>
    <s v="United States"/>
    <s v="Seattle"/>
    <s v="Washington"/>
    <n v="98103"/>
    <s v="OFF-BI-10003656"/>
    <x v="1"/>
    <s v="Binders"/>
    <s v="Fellowes PB200 Plastic Comb Binding Machine"/>
    <n v="407.98"/>
    <n v="3"/>
    <n v="0.2"/>
    <n v="132.59"/>
    <x v="5"/>
    <x v="2"/>
    <s v="Consumer"/>
  </r>
  <r>
    <n v="15"/>
    <s v="US-2015-118983"/>
    <x v="6"/>
    <d v="2015-11-26T00:00:00"/>
    <s v="Standard Class"/>
    <s v="HP-14815"/>
    <s v="United States"/>
    <s v="Fort Worth"/>
    <s v="Texas"/>
    <n v="76106"/>
    <s v="OFF-AP-10002311"/>
    <x v="1"/>
    <s v="Appliances"/>
    <s v="Holmes Replacement Filter for HEPA Air Cleaner, Very Large Room, HEPA Filter"/>
    <n v="68.81"/>
    <n v="5"/>
    <n v="0.8"/>
    <n v="-123.86"/>
    <x v="6"/>
    <x v="2"/>
    <s v="Home Office"/>
  </r>
  <r>
    <n v="15"/>
    <s v="US-2015-118983"/>
    <x v="6"/>
    <d v="2015-11-26T00:00:00"/>
    <s v="Standard Class"/>
    <s v="HP-14815"/>
    <s v="United States"/>
    <s v="Fort Worth"/>
    <s v="Texas"/>
    <n v="76106"/>
    <s v="OFF-AP-10002311"/>
    <x v="1"/>
    <s v="Appliances"/>
    <s v="Holmes Replacement Filter for HEPA Air Cleaner, Very Large Room, HEPA Filter"/>
    <n v="68.81"/>
    <n v="5"/>
    <n v="0.8"/>
    <n v="-123.86"/>
    <x v="6"/>
    <x v="1"/>
    <s v="Home Office"/>
  </r>
  <r>
    <n v="15"/>
    <s v="US-2015-118983"/>
    <x v="6"/>
    <d v="2015-11-26T00:00:00"/>
    <s v="Standard Class"/>
    <s v="HP-14815"/>
    <s v="United States"/>
    <s v="Fort Worth"/>
    <s v="Texas"/>
    <n v="76106"/>
    <s v="OFF-AP-10002311"/>
    <x v="1"/>
    <s v="Appliances"/>
    <s v="Holmes Replacement Filter for HEPA Air Cleaner, Very Large Room, HEPA Filter"/>
    <n v="68.81"/>
    <n v="5"/>
    <n v="0.8"/>
    <n v="-123.86"/>
    <x v="6"/>
    <x v="1"/>
    <s v="Home Office"/>
  </r>
  <r>
    <n v="15"/>
    <s v="US-2015-118983"/>
    <x v="6"/>
    <d v="2015-11-26T00:00:00"/>
    <s v="Standard Class"/>
    <s v="HP-14815"/>
    <s v="United States"/>
    <s v="Fort Worth"/>
    <s v="Texas"/>
    <n v="76106"/>
    <s v="OFF-AP-10002311"/>
    <x v="1"/>
    <s v="Appliances"/>
    <s v="Holmes Replacement Filter for HEPA Air Cleaner, Very Large Room, HEPA Filter"/>
    <n v="68.81"/>
    <n v="5"/>
    <n v="0.8"/>
    <n v="-123.86"/>
    <x v="6"/>
    <x v="3"/>
    <s v="Home Office"/>
  </r>
  <r>
    <n v="15"/>
    <s v="US-2015-118983"/>
    <x v="6"/>
    <d v="2015-11-26T00:00:00"/>
    <s v="Standard Class"/>
    <s v="HP-14815"/>
    <s v="United States"/>
    <s v="Fort Worth"/>
    <s v="Texas"/>
    <n v="76106"/>
    <s v="OFF-AP-10002311"/>
    <x v="1"/>
    <s v="Appliances"/>
    <s v="Holmes Replacement Filter for HEPA Air Cleaner, Very Large Room, HEPA Filter"/>
    <n v="68.81"/>
    <n v="5"/>
    <n v="0.8"/>
    <n v="-123.86"/>
    <x v="6"/>
    <x v="3"/>
    <s v="Home Office"/>
  </r>
  <r>
    <n v="15"/>
    <s v="US-2015-118983"/>
    <x v="6"/>
    <d v="2015-11-26T00:00:00"/>
    <s v="Standard Class"/>
    <s v="HP-14815"/>
    <s v="United States"/>
    <s v="Fort Worth"/>
    <s v="Texas"/>
    <n v="76106"/>
    <s v="OFF-AP-10002311"/>
    <x v="1"/>
    <s v="Appliances"/>
    <s v="Holmes Replacement Filter for HEPA Air Cleaner, Very Large Room, HEPA Filter"/>
    <n v="68.81"/>
    <n v="5"/>
    <n v="0.8"/>
    <n v="-123.86"/>
    <x v="6"/>
    <x v="3"/>
    <s v="Home Office"/>
  </r>
  <r>
    <n v="16"/>
    <s v="US-2015-118983"/>
    <x v="6"/>
    <d v="2015-11-26T00:00:00"/>
    <s v="Standard Class"/>
    <s v="HP-14815"/>
    <s v="United States"/>
    <s v="Fort Worth"/>
    <s v="Texas"/>
    <n v="76106"/>
    <s v="OFF-BI-10000756"/>
    <x v="1"/>
    <s v="Binders"/>
    <s v="Storex DuraTech Recycled Plastic Frosted Binders"/>
    <n v="2.54"/>
    <n v="3"/>
    <n v="0.8"/>
    <n v="-3.82"/>
    <x v="6"/>
    <x v="2"/>
    <s v="Home Office"/>
  </r>
  <r>
    <n v="16"/>
    <s v="US-2015-118983"/>
    <x v="6"/>
    <d v="2015-11-26T00:00:00"/>
    <s v="Standard Class"/>
    <s v="HP-14815"/>
    <s v="United States"/>
    <s v="Fort Worth"/>
    <s v="Texas"/>
    <n v="76106"/>
    <s v="OFF-BI-10000756"/>
    <x v="1"/>
    <s v="Binders"/>
    <s v="Storex DuraTech Recycled Plastic Frosted Binders"/>
    <n v="2.54"/>
    <n v="3"/>
    <n v="0.8"/>
    <n v="-3.82"/>
    <x v="6"/>
    <x v="1"/>
    <s v="Home Office"/>
  </r>
  <r>
    <n v="16"/>
    <s v="US-2015-118983"/>
    <x v="6"/>
    <d v="2015-11-26T00:00:00"/>
    <s v="Standard Class"/>
    <s v="HP-14815"/>
    <s v="United States"/>
    <s v="Fort Worth"/>
    <s v="Texas"/>
    <n v="76106"/>
    <s v="OFF-BI-10000756"/>
    <x v="1"/>
    <s v="Binders"/>
    <s v="Storex DuraTech Recycled Plastic Frosted Binders"/>
    <n v="2.54"/>
    <n v="3"/>
    <n v="0.8"/>
    <n v="-3.82"/>
    <x v="6"/>
    <x v="1"/>
    <s v="Home Office"/>
  </r>
  <r>
    <n v="16"/>
    <s v="US-2015-118983"/>
    <x v="6"/>
    <d v="2015-11-26T00:00:00"/>
    <s v="Standard Class"/>
    <s v="HP-14815"/>
    <s v="United States"/>
    <s v="Fort Worth"/>
    <s v="Texas"/>
    <n v="76106"/>
    <s v="OFF-BI-10000756"/>
    <x v="1"/>
    <s v="Binders"/>
    <s v="Storex DuraTech Recycled Plastic Frosted Binders"/>
    <n v="2.54"/>
    <n v="3"/>
    <n v="0.8"/>
    <n v="-3.82"/>
    <x v="6"/>
    <x v="3"/>
    <s v="Home Office"/>
  </r>
  <r>
    <n v="16"/>
    <s v="US-2015-118983"/>
    <x v="6"/>
    <d v="2015-11-26T00:00:00"/>
    <s v="Standard Class"/>
    <s v="HP-14815"/>
    <s v="United States"/>
    <s v="Fort Worth"/>
    <s v="Texas"/>
    <n v="76106"/>
    <s v="OFF-BI-10000756"/>
    <x v="1"/>
    <s v="Binders"/>
    <s v="Storex DuraTech Recycled Plastic Frosted Binders"/>
    <n v="2.54"/>
    <n v="3"/>
    <n v="0.8"/>
    <n v="-3.82"/>
    <x v="6"/>
    <x v="3"/>
    <s v="Home Office"/>
  </r>
  <r>
    <n v="16"/>
    <s v="US-2015-118983"/>
    <x v="6"/>
    <d v="2015-11-26T00:00:00"/>
    <s v="Standard Class"/>
    <s v="HP-14815"/>
    <s v="United States"/>
    <s v="Fort Worth"/>
    <s v="Texas"/>
    <n v="76106"/>
    <s v="OFF-BI-10000756"/>
    <x v="1"/>
    <s v="Binders"/>
    <s v="Storex DuraTech Recycled Plastic Frosted Binders"/>
    <n v="2.54"/>
    <n v="3"/>
    <n v="0.8"/>
    <n v="-3.82"/>
    <x v="6"/>
    <x v="3"/>
    <s v="Home Office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1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0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2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1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7"/>
    <s v="CA-2014-105893"/>
    <x v="7"/>
    <d v="2014-11-18T00:00:00"/>
    <s v="Standard Class"/>
    <s v="PK-19075"/>
    <s v="United States"/>
    <s v="Madison"/>
    <s v="Wisconsin"/>
    <n v="53711"/>
    <s v="OFF-ST-10004186"/>
    <x v="1"/>
    <s v="Storage"/>
    <s v="Stur-D-Stor Shelving, Vertical 5-Shelf: 72''H x 36''W x 18 1/2''D"/>
    <n v="665.88"/>
    <n v="6"/>
    <n v="0"/>
    <n v="13.32"/>
    <x v="7"/>
    <x v="3"/>
    <s v="Consumer"/>
  </r>
  <r>
    <n v="18"/>
    <s v="CA-2014-167164"/>
    <x v="8"/>
    <d v="2014-05-15T00:00:00"/>
    <s v="Second Class"/>
    <s v="AG-10270"/>
    <s v="United States"/>
    <s v="West Jordan"/>
    <s v="Utah"/>
    <n v="84084"/>
    <s v="OFF-ST-10000107"/>
    <x v="1"/>
    <s v="Storage"/>
    <s v="Fellowes Super Stor/Drawer"/>
    <n v="55.5"/>
    <n v="2"/>
    <n v="0"/>
    <n v="9.99"/>
    <x v="8"/>
    <x v="1"/>
    <s v="Consumer"/>
  </r>
  <r>
    <n v="18"/>
    <s v="CA-2014-167164"/>
    <x v="8"/>
    <d v="2014-05-15T00:00:00"/>
    <s v="Second Class"/>
    <s v="AG-10270"/>
    <s v="United States"/>
    <s v="West Jordan"/>
    <s v="Utah"/>
    <n v="84084"/>
    <s v="OFF-ST-10000107"/>
    <x v="1"/>
    <s v="Storage"/>
    <s v="Fellowes Super Stor/Drawer"/>
    <n v="55.5"/>
    <n v="2"/>
    <n v="0"/>
    <n v="9.99"/>
    <x v="8"/>
    <x v="2"/>
    <s v="Consumer"/>
  </r>
  <r>
    <n v="19"/>
    <s v="CA-2014-143336"/>
    <x v="9"/>
    <d v="2014-09-01T00:00:00"/>
    <s v="Second Class"/>
    <s v="ZD-21925"/>
    <s v="United States"/>
    <s v="San Francisco"/>
    <s v="California"/>
    <n v="94109"/>
    <s v="OFF-AR-10003056"/>
    <x v="1"/>
    <s v="Art"/>
    <s v="Newell 341"/>
    <n v="8.56"/>
    <n v="2"/>
    <n v="0"/>
    <n v="2.48"/>
    <x v="9"/>
    <x v="0"/>
    <s v="Consumer"/>
  </r>
  <r>
    <n v="19"/>
    <s v="CA-2014-143336"/>
    <x v="9"/>
    <d v="2014-09-01T00:00:00"/>
    <s v="Second Class"/>
    <s v="ZD-21925"/>
    <s v="United States"/>
    <s v="San Francisco"/>
    <s v="California"/>
    <n v="94109"/>
    <s v="OFF-AR-10003056"/>
    <x v="1"/>
    <s v="Art"/>
    <s v="Newell 341"/>
    <n v="8.56"/>
    <n v="2"/>
    <n v="0"/>
    <n v="2.48"/>
    <x v="9"/>
    <x v="0"/>
    <s v="Consumer"/>
  </r>
  <r>
    <n v="19"/>
    <s v="CA-2014-143336"/>
    <x v="9"/>
    <d v="2014-09-01T00:00:00"/>
    <s v="Second Class"/>
    <s v="ZD-21925"/>
    <s v="United States"/>
    <s v="San Francisco"/>
    <s v="California"/>
    <n v="94109"/>
    <s v="OFF-AR-10003056"/>
    <x v="1"/>
    <s v="Art"/>
    <s v="Newell 341"/>
    <n v="8.56"/>
    <n v="2"/>
    <n v="0"/>
    <n v="2.48"/>
    <x v="9"/>
    <x v="0"/>
    <s v="Consumer"/>
  </r>
  <r>
    <n v="19"/>
    <s v="CA-2014-143336"/>
    <x v="9"/>
    <d v="2014-09-01T00:00:00"/>
    <s v="Second Class"/>
    <s v="ZD-21925"/>
    <s v="United States"/>
    <s v="San Francisco"/>
    <s v="California"/>
    <n v="94109"/>
    <s v="OFF-AR-10003056"/>
    <x v="1"/>
    <s v="Art"/>
    <s v="Newell 341"/>
    <n v="8.56"/>
    <n v="2"/>
    <n v="0"/>
    <n v="2.48"/>
    <x v="9"/>
    <x v="2"/>
    <s v="Consumer"/>
  </r>
  <r>
    <n v="19"/>
    <s v="CA-2014-143336"/>
    <x v="9"/>
    <d v="2014-09-01T00:00:00"/>
    <s v="Second Class"/>
    <s v="ZD-21925"/>
    <s v="United States"/>
    <s v="San Francisco"/>
    <s v="California"/>
    <n v="94109"/>
    <s v="OFF-AR-10003056"/>
    <x v="1"/>
    <s v="Art"/>
    <s v="Newell 341"/>
    <n v="8.56"/>
    <n v="2"/>
    <n v="0"/>
    <n v="2.48"/>
    <x v="9"/>
    <x v="2"/>
    <s v="Consumer"/>
  </r>
  <r>
    <n v="19"/>
    <s v="CA-2014-143336"/>
    <x v="9"/>
    <d v="2014-09-01T00:00:00"/>
    <s v="Second Class"/>
    <s v="ZD-21925"/>
    <s v="United States"/>
    <s v="San Francisco"/>
    <s v="California"/>
    <n v="94109"/>
    <s v="OFF-AR-10003056"/>
    <x v="1"/>
    <s v="Art"/>
    <s v="Newell 341"/>
    <n v="8.56"/>
    <n v="2"/>
    <n v="0"/>
    <n v="2.48"/>
    <x v="9"/>
    <x v="2"/>
    <s v="Consumer"/>
  </r>
  <r>
    <n v="20"/>
    <s v="CA-2014-143336"/>
    <x v="9"/>
    <d v="2014-09-01T00:00:00"/>
    <s v="Second Class"/>
    <s v="ZD-21925"/>
    <s v="United States"/>
    <s v="San Francisco"/>
    <s v="California"/>
    <n v="94109"/>
    <s v="TEC-PH-10001949"/>
    <x v="2"/>
    <s v="Phones"/>
    <s v="Cisco SPA 501G IP Phone"/>
    <n v="213.48"/>
    <n v="3"/>
    <n v="0.2"/>
    <n v="16.010000000000002"/>
    <x v="9"/>
    <x v="0"/>
    <s v="Consumer"/>
  </r>
  <r>
    <n v="20"/>
    <s v="CA-2014-143336"/>
    <x v="9"/>
    <d v="2014-09-01T00:00:00"/>
    <s v="Second Class"/>
    <s v="ZD-21925"/>
    <s v="United States"/>
    <s v="San Francisco"/>
    <s v="California"/>
    <n v="94109"/>
    <s v="TEC-PH-10001949"/>
    <x v="2"/>
    <s v="Phones"/>
    <s v="Cisco SPA 501G IP Phone"/>
    <n v="213.48"/>
    <n v="3"/>
    <n v="0.2"/>
    <n v="16.010000000000002"/>
    <x v="9"/>
    <x v="0"/>
    <s v="Consumer"/>
  </r>
  <r>
    <n v="20"/>
    <s v="CA-2014-143336"/>
    <x v="9"/>
    <d v="2014-09-01T00:00:00"/>
    <s v="Second Class"/>
    <s v="ZD-21925"/>
    <s v="United States"/>
    <s v="San Francisco"/>
    <s v="California"/>
    <n v="94109"/>
    <s v="TEC-PH-10001949"/>
    <x v="2"/>
    <s v="Phones"/>
    <s v="Cisco SPA 501G IP Phone"/>
    <n v="213.48"/>
    <n v="3"/>
    <n v="0.2"/>
    <n v="16.010000000000002"/>
    <x v="9"/>
    <x v="0"/>
    <s v="Consumer"/>
  </r>
  <r>
    <n v="20"/>
    <s v="CA-2014-143336"/>
    <x v="9"/>
    <d v="2014-09-01T00:00:00"/>
    <s v="Second Class"/>
    <s v="ZD-21925"/>
    <s v="United States"/>
    <s v="San Francisco"/>
    <s v="California"/>
    <n v="94109"/>
    <s v="TEC-PH-10001949"/>
    <x v="2"/>
    <s v="Phones"/>
    <s v="Cisco SPA 501G IP Phone"/>
    <n v="213.48"/>
    <n v="3"/>
    <n v="0.2"/>
    <n v="16.010000000000002"/>
    <x v="9"/>
    <x v="2"/>
    <s v="Consumer"/>
  </r>
  <r>
    <n v="20"/>
    <s v="CA-2014-143336"/>
    <x v="9"/>
    <d v="2014-09-01T00:00:00"/>
    <s v="Second Class"/>
    <s v="ZD-21925"/>
    <s v="United States"/>
    <s v="San Francisco"/>
    <s v="California"/>
    <n v="94109"/>
    <s v="TEC-PH-10001949"/>
    <x v="2"/>
    <s v="Phones"/>
    <s v="Cisco SPA 501G IP Phone"/>
    <n v="213.48"/>
    <n v="3"/>
    <n v="0.2"/>
    <n v="16.010000000000002"/>
    <x v="9"/>
    <x v="2"/>
    <s v="Consumer"/>
  </r>
  <r>
    <n v="20"/>
    <s v="CA-2014-143336"/>
    <x v="9"/>
    <d v="2014-09-01T00:00:00"/>
    <s v="Second Class"/>
    <s v="ZD-21925"/>
    <s v="United States"/>
    <s v="San Francisco"/>
    <s v="California"/>
    <n v="94109"/>
    <s v="TEC-PH-10001949"/>
    <x v="2"/>
    <s v="Phones"/>
    <s v="Cisco SPA 501G IP Phone"/>
    <n v="213.48"/>
    <n v="3"/>
    <n v="0.2"/>
    <n v="16.010000000000002"/>
    <x v="9"/>
    <x v="2"/>
    <s v="Consumer"/>
  </r>
  <r>
    <n v="21"/>
    <s v="CA-2014-143336"/>
    <x v="9"/>
    <d v="2014-09-01T00:00:00"/>
    <s v="Second Class"/>
    <s v="ZD-21925"/>
    <s v="United States"/>
    <s v="San Francisco"/>
    <s v="California"/>
    <n v="94109"/>
    <s v="OFF-BI-10002215"/>
    <x v="1"/>
    <s v="Binders"/>
    <s v="Wilson Jones Hanging View Binder, White, 1''"/>
    <n v="22.72"/>
    <n v="4"/>
    <n v="0.2"/>
    <n v="7.38"/>
    <x v="9"/>
    <x v="0"/>
    <s v="Consumer"/>
  </r>
  <r>
    <n v="21"/>
    <s v="CA-2014-143336"/>
    <x v="9"/>
    <d v="2014-09-01T00:00:00"/>
    <s v="Second Class"/>
    <s v="ZD-21925"/>
    <s v="United States"/>
    <s v="San Francisco"/>
    <s v="California"/>
    <n v="94109"/>
    <s v="OFF-BI-10002215"/>
    <x v="1"/>
    <s v="Binders"/>
    <s v="Wilson Jones Hanging View Binder, White, 1''"/>
    <n v="22.72"/>
    <n v="4"/>
    <n v="0.2"/>
    <n v="7.38"/>
    <x v="9"/>
    <x v="0"/>
    <s v="Consumer"/>
  </r>
  <r>
    <n v="21"/>
    <s v="CA-2014-143336"/>
    <x v="9"/>
    <d v="2014-09-01T00:00:00"/>
    <s v="Second Class"/>
    <s v="ZD-21925"/>
    <s v="United States"/>
    <s v="San Francisco"/>
    <s v="California"/>
    <n v="94109"/>
    <s v="OFF-BI-10002215"/>
    <x v="1"/>
    <s v="Binders"/>
    <s v="Wilson Jones Hanging View Binder, White, 1''"/>
    <n v="22.72"/>
    <n v="4"/>
    <n v="0.2"/>
    <n v="7.38"/>
    <x v="9"/>
    <x v="0"/>
    <s v="Consumer"/>
  </r>
  <r>
    <n v="21"/>
    <s v="CA-2014-143336"/>
    <x v="9"/>
    <d v="2014-09-01T00:00:00"/>
    <s v="Second Class"/>
    <s v="ZD-21925"/>
    <s v="United States"/>
    <s v="San Francisco"/>
    <s v="California"/>
    <n v="94109"/>
    <s v="OFF-BI-10002215"/>
    <x v="1"/>
    <s v="Binders"/>
    <s v="Wilson Jones Hanging View Binder, White, 1''"/>
    <n v="22.72"/>
    <n v="4"/>
    <n v="0.2"/>
    <n v="7.38"/>
    <x v="9"/>
    <x v="2"/>
    <s v="Consumer"/>
  </r>
  <r>
    <n v="21"/>
    <s v="CA-2014-143336"/>
    <x v="9"/>
    <d v="2014-09-01T00:00:00"/>
    <s v="Second Class"/>
    <s v="ZD-21925"/>
    <s v="United States"/>
    <s v="San Francisco"/>
    <s v="California"/>
    <n v="94109"/>
    <s v="OFF-BI-10002215"/>
    <x v="1"/>
    <s v="Binders"/>
    <s v="Wilson Jones Hanging View Binder, White, 1''"/>
    <n v="22.72"/>
    <n v="4"/>
    <n v="0.2"/>
    <n v="7.38"/>
    <x v="9"/>
    <x v="2"/>
    <s v="Consumer"/>
  </r>
  <r>
    <n v="21"/>
    <s v="CA-2014-143336"/>
    <x v="9"/>
    <d v="2014-09-01T00:00:00"/>
    <s v="Second Class"/>
    <s v="ZD-21925"/>
    <s v="United States"/>
    <s v="San Francisco"/>
    <s v="California"/>
    <n v="94109"/>
    <s v="OFF-BI-10002215"/>
    <x v="1"/>
    <s v="Binders"/>
    <s v="Wilson Jones Hanging View Binder, White, 1''"/>
    <n v="22.72"/>
    <n v="4"/>
    <n v="0.2"/>
    <n v="7.38"/>
    <x v="9"/>
    <x v="2"/>
    <s v="Consumer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0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0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0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0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2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2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2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2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3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3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2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0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0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1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3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3"/>
    <s v="Corporate"/>
  </r>
  <r>
    <n v="22"/>
    <s v="CA-2016-137330"/>
    <x v="10"/>
    <d v="2016-12-13T00:00:00"/>
    <s v="Standard Class"/>
    <s v="KB-16585"/>
    <s v="United States"/>
    <s v="Fremont"/>
    <s v="Nebraska"/>
    <n v="68025"/>
    <s v="OFF-AR-10000246"/>
    <x v="1"/>
    <s v="Art"/>
    <s v="Newell 318"/>
    <n v="19.46"/>
    <n v="7"/>
    <n v="0"/>
    <n v="5.0599999999999996"/>
    <x v="10"/>
    <x v="3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0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0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0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0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2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2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2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2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3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3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2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0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0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1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3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3"/>
    <s v="Corporate"/>
  </r>
  <r>
    <n v="23"/>
    <s v="CA-2016-137330"/>
    <x v="10"/>
    <d v="2016-12-13T00:00:00"/>
    <s v="Standard Class"/>
    <s v="KB-16585"/>
    <s v="United States"/>
    <s v="Fremont"/>
    <s v="Nebraska"/>
    <n v="68025"/>
    <s v="OFF-AP-10001492"/>
    <x v="1"/>
    <s v="Appliances"/>
    <s v="Acco Six-Outlet Power Strip, 4' Cord Length"/>
    <n v="60.34"/>
    <n v="7"/>
    <n v="0"/>
    <n v="15.69"/>
    <x v="10"/>
    <x v="3"/>
    <s v="Corporate"/>
  </r>
  <r>
    <n v="24"/>
    <s v="US-2017-156909"/>
    <x v="11"/>
    <d v="2017-07-18T00:00:00"/>
    <s v="Second Class"/>
    <s v="SF-20065"/>
    <s v="United States"/>
    <s v="Philadelphia"/>
    <s v="Pennsylvania"/>
    <n v="19140"/>
    <s v="FUR-CH-10002774"/>
    <x v="0"/>
    <s v="Chairs"/>
    <s v="Global Deluxe Stacking Chair, Gray"/>
    <n v="71.37"/>
    <n v="2"/>
    <n v="0.3"/>
    <n v="-1.02"/>
    <x v="11"/>
    <x v="0"/>
    <s v="Consumer"/>
  </r>
  <r>
    <n v="24"/>
    <s v="US-2017-156909"/>
    <x v="11"/>
    <d v="2017-07-18T00:00:00"/>
    <s v="Second Class"/>
    <s v="SF-20065"/>
    <s v="United States"/>
    <s v="Philadelphia"/>
    <s v="Pennsylvania"/>
    <n v="19140"/>
    <s v="FUR-CH-10002774"/>
    <x v="0"/>
    <s v="Chairs"/>
    <s v="Global Deluxe Stacking Chair, Gray"/>
    <n v="71.37"/>
    <n v="2"/>
    <n v="0.3"/>
    <n v="-1.02"/>
    <x v="11"/>
    <x v="1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1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0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3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1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0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2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2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1"/>
    <s v="Consumer"/>
  </r>
  <r>
    <n v="25"/>
    <s v="CA-2015-106320"/>
    <x v="12"/>
    <d v="2015-09-30T00:00:00"/>
    <s v="Standard Class"/>
    <s v="EB-13870"/>
    <s v="United States"/>
    <s v="Orem"/>
    <s v="Utah"/>
    <n v="84057"/>
    <s v="FUR-TA-10000577"/>
    <x v="0"/>
    <s v="Tables"/>
    <s v="Bretford CR4500 Series Slim Rectangular Table"/>
    <n v="1044.6300000000001"/>
    <n v="3"/>
    <n v="0"/>
    <n v="240.26"/>
    <x v="12"/>
    <x v="2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0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2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1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1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3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2"/>
    <s v="Consumer"/>
  </r>
  <r>
    <n v="26"/>
    <s v="CA-2016-121755"/>
    <x v="13"/>
    <d v="2016-01-20T00:00:00"/>
    <s v="Second Class"/>
    <s v="EH-13945"/>
    <s v="United States"/>
    <s v="Los Angeles"/>
    <s v="California"/>
    <n v="90049"/>
    <s v="OFF-BI-10001634"/>
    <x v="1"/>
    <s v="Binders"/>
    <s v="Wilson Jones Active Use Binders"/>
    <n v="11.65"/>
    <n v="2"/>
    <n v="0.2"/>
    <n v="4.22"/>
    <x v="13"/>
    <x v="2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0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2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1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1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3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2"/>
    <s v="Consumer"/>
  </r>
  <r>
    <n v="27"/>
    <s v="CA-2016-121755"/>
    <x v="13"/>
    <d v="2016-01-20T00:00:00"/>
    <s v="Second Class"/>
    <s v="EH-13945"/>
    <s v="United States"/>
    <s v="Los Angeles"/>
    <s v="California"/>
    <n v="90049"/>
    <s v="TEC-AC-10003027"/>
    <x v="2"/>
    <s v="Accessories"/>
    <s v="Imation 8GB Mini TravelDrive USB 2.0 Flash Drive"/>
    <n v="90.57"/>
    <n v="3"/>
    <n v="0"/>
    <n v="11.77"/>
    <x v="13"/>
    <x v="2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2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2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2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3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8"/>
    <s v="US-2015-150630"/>
    <x v="14"/>
    <d v="2015-09-21T00:00:00"/>
    <s v="Standard Class"/>
    <s v="TB-21520"/>
    <s v="United States"/>
    <s v="Philadelphia"/>
    <s v="Pennsylvania"/>
    <n v="19140"/>
    <s v="FUR-BO-10004834"/>
    <x v="0"/>
    <s v="Bookcases"/>
    <s v="Riverside Palais Royal Lawyers Bookcase, Royale Cherry Finish"/>
    <n v="3083.43"/>
    <n v="7"/>
    <n v="0.5"/>
    <n v="-1665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2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2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2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3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29"/>
    <s v="US-2015-150630"/>
    <x v="14"/>
    <d v="2015-09-21T00:00:00"/>
    <s v="Standard Class"/>
    <s v="TB-21520"/>
    <s v="United States"/>
    <s v="Philadelphia"/>
    <s v="Pennsylvania"/>
    <n v="19140"/>
    <s v="OFF-BI-10000474"/>
    <x v="1"/>
    <s v="Binders"/>
    <s v="Avery Recycled Flexi-View Covers for Binding Systems"/>
    <n v="9.6199999999999992"/>
    <n v="2"/>
    <n v="0.7"/>
    <n v="-7.05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2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2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2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3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0"/>
    <s v="US-2015-150630"/>
    <x v="14"/>
    <d v="2015-09-21T00:00:00"/>
    <s v="Standard Class"/>
    <s v="TB-21520"/>
    <s v="United States"/>
    <s v="Philadelphia"/>
    <s v="Pennsylvania"/>
    <n v="19140"/>
    <s v="FUR-FU-10004848"/>
    <x v="0"/>
    <s v="Furnishings"/>
    <s v="Howard Miller 13-3/4'' Diameter Brushed Chrome Round Wall Clock"/>
    <n v="124.2"/>
    <n v="3"/>
    <n v="0.2"/>
    <n v="15.53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2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2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2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3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1"/>
    <s v="US-2015-150630"/>
    <x v="14"/>
    <d v="2015-09-21T00:00:00"/>
    <s v="Standard Class"/>
    <s v="TB-21520"/>
    <s v="United States"/>
    <s v="Philadelphia"/>
    <s v="Pennsylvania"/>
    <n v="19140"/>
    <s v="OFF-EN-10001509"/>
    <x v="1"/>
    <s v="Envelopes"/>
    <s v="Poly String Tie Envelopes"/>
    <n v="3.26"/>
    <n v="2"/>
    <n v="0.2"/>
    <n v="1.1000000000000001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2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2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2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3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2"/>
    <s v="US-2015-150630"/>
    <x v="14"/>
    <d v="2015-09-21T00:00:00"/>
    <s v="Standard Class"/>
    <s v="TB-21520"/>
    <s v="United States"/>
    <s v="Philadelphia"/>
    <s v="Pennsylvania"/>
    <n v="19140"/>
    <s v="OFF-AR-10004042"/>
    <x v="1"/>
    <s v="Art"/>
    <s v="BOSTON Model 1800 Electric Pencil Sharpeners, Putty/Woodgrain"/>
    <n v="86.3"/>
    <n v="6"/>
    <n v="0.2"/>
    <n v="9.7100000000000009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2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2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2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3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3"/>
    <s v="US-2015-150630"/>
    <x v="14"/>
    <d v="2015-09-21T00:00:00"/>
    <s v="Standard Class"/>
    <s v="TB-21520"/>
    <s v="United States"/>
    <s v="Philadelphia"/>
    <s v="Pennsylvania"/>
    <n v="19140"/>
    <s v="OFF-BI-10001525"/>
    <x v="1"/>
    <s v="Binders"/>
    <s v="Acco Pressboard Covers with Storage Hooks, 14 7/8'' x 11'', Executive Red"/>
    <n v="6.86"/>
    <n v="6"/>
    <n v="0.7"/>
    <n v="-5.72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2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2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2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3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4"/>
    <s v="US-2015-150630"/>
    <x v="14"/>
    <d v="2015-09-21T00:00:00"/>
    <s v="Standard Class"/>
    <s v="TB-21520"/>
    <s v="United States"/>
    <s v="Philadelphia"/>
    <s v="Pennsylvania"/>
    <n v="19140"/>
    <s v="OFF-AR-10001683"/>
    <x v="1"/>
    <s v="Art"/>
    <s v="Lumber Crayons"/>
    <n v="15.76"/>
    <n v="2"/>
    <n v="0.2"/>
    <n v="3.55"/>
    <x v="14"/>
    <x v="1"/>
    <s v="Consumer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1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1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1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1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1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1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5"/>
    <s v="CA-2017-107727"/>
    <x v="15"/>
    <d v="2017-10-23T00:00:00"/>
    <s v="Second Class"/>
    <s v="MA-17560"/>
    <s v="United States"/>
    <s v="Houston"/>
    <s v="Texas"/>
    <n v="77095"/>
    <s v="OFF-PA-10000249"/>
    <x v="1"/>
    <s v="Paper"/>
    <s v="Easy-staple paper"/>
    <n v="29.47"/>
    <n v="3"/>
    <n v="0.2"/>
    <n v="9.9499999999999993"/>
    <x v="15"/>
    <x v="3"/>
    <s v="Home Office"/>
  </r>
  <r>
    <n v="36"/>
    <s v="CA-2016-117590"/>
    <x v="16"/>
    <d v="2016-12-10T00:00:00"/>
    <s v="First Class"/>
    <s v="GH-14485"/>
    <s v="United States"/>
    <s v="Richardson"/>
    <s v="Texas"/>
    <n v="75080"/>
    <s v="TEC-PH-10004977"/>
    <x v="2"/>
    <s v="Phones"/>
    <s v="GE 30524EE4"/>
    <n v="1097.54"/>
    <n v="7"/>
    <n v="0.2"/>
    <n v="123.47"/>
    <x v="16"/>
    <x v="3"/>
    <s v="Corporate"/>
  </r>
  <r>
    <n v="36"/>
    <s v="CA-2016-117590"/>
    <x v="16"/>
    <d v="2016-12-10T00:00:00"/>
    <s v="First Class"/>
    <s v="GH-14485"/>
    <s v="United States"/>
    <s v="Richardson"/>
    <s v="Texas"/>
    <n v="75080"/>
    <s v="TEC-PH-10004977"/>
    <x v="2"/>
    <s v="Phones"/>
    <s v="GE 30524EE4"/>
    <n v="1097.54"/>
    <n v="7"/>
    <n v="0.2"/>
    <n v="123.47"/>
    <x v="16"/>
    <x v="3"/>
    <s v="Corporate"/>
  </r>
  <r>
    <n v="37"/>
    <s v="CA-2016-117590"/>
    <x v="16"/>
    <d v="2016-12-10T00:00:00"/>
    <s v="First Class"/>
    <s v="GH-14485"/>
    <s v="United States"/>
    <s v="Richardson"/>
    <s v="Texas"/>
    <n v="75080"/>
    <s v="FUR-FU-10003664"/>
    <x v="0"/>
    <s v="Furnishings"/>
    <s v="Electrix Architect's Clamp-On Swing Arm Lamp, Black"/>
    <n v="190.92"/>
    <n v="5"/>
    <n v="0.6"/>
    <n v="-147.96"/>
    <x v="16"/>
    <x v="3"/>
    <s v="Corporate"/>
  </r>
  <r>
    <n v="37"/>
    <s v="CA-2016-117590"/>
    <x v="16"/>
    <d v="2016-12-10T00:00:00"/>
    <s v="First Class"/>
    <s v="GH-14485"/>
    <s v="United States"/>
    <s v="Richardson"/>
    <s v="Texas"/>
    <n v="75080"/>
    <s v="FUR-FU-10003664"/>
    <x v="0"/>
    <s v="Furnishings"/>
    <s v="Electrix Architect's Clamp-On Swing Arm Lamp, Black"/>
    <n v="190.92"/>
    <n v="5"/>
    <n v="0.6"/>
    <n v="-147.96"/>
    <x v="16"/>
    <x v="3"/>
    <s v="Corporat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2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2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2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2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2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2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2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0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0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0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8"/>
    <s v="CA-2015-117415"/>
    <x v="17"/>
    <d v="2015-12-31T00:00:00"/>
    <s v="Standard Class"/>
    <s v="SN-20710"/>
    <s v="United States"/>
    <s v="Houston"/>
    <s v="Texas"/>
    <n v="77041"/>
    <s v="OFF-EN-10002986"/>
    <x v="1"/>
    <s v="Envelopes"/>
    <s v="#10-4 1/8'' x 9 1/2'' Premium Diagonal Seam Envelopes"/>
    <n v="113.33"/>
    <n v="9"/>
    <n v="0.2"/>
    <n v="35.42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2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2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2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2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2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2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2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0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0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0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39"/>
    <s v="CA-2015-117415"/>
    <x v="17"/>
    <d v="2015-12-31T00:00:00"/>
    <s v="Standard Class"/>
    <s v="SN-20710"/>
    <s v="United States"/>
    <s v="Houston"/>
    <s v="Texas"/>
    <n v="77041"/>
    <s v="FUR-BO-10002545"/>
    <x v="0"/>
    <s v="Bookcases"/>
    <s v="Atlantic Metals Mobile 3-Shelf Bookcases, Custom Colors"/>
    <n v="532.4"/>
    <n v="3"/>
    <n v="0.32"/>
    <n v="-46.98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2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2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2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2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2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2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2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0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0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0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0"/>
    <s v="CA-2015-117415"/>
    <x v="17"/>
    <d v="2015-12-31T00:00:00"/>
    <s v="Standard Class"/>
    <s v="SN-20710"/>
    <s v="United States"/>
    <s v="Houston"/>
    <s v="Texas"/>
    <n v="77041"/>
    <s v="FUR-CH-10004218"/>
    <x v="0"/>
    <s v="Chairs"/>
    <s v="Global Fabric Manager's Chair, Dark Gray"/>
    <n v="212.06"/>
    <n v="3"/>
    <n v="0.3"/>
    <n v="-15.15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2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2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2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2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2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2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2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0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0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0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1"/>
    <s v="CA-2015-117415"/>
    <x v="17"/>
    <d v="2015-12-31T00:00:00"/>
    <s v="Standard Class"/>
    <s v="SN-20710"/>
    <s v="United States"/>
    <s v="Houston"/>
    <s v="Texas"/>
    <n v="77041"/>
    <s v="TEC-PH-10000486"/>
    <x v="2"/>
    <s v="Phones"/>
    <s v="Plantronics HL10 Handset Lifter"/>
    <n v="371.17"/>
    <n v="4"/>
    <n v="0.2"/>
    <n v="41.76"/>
    <x v="17"/>
    <x v="3"/>
    <s v="Home Offic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1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3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3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2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2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2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2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3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3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3"/>
    <s v="Corporate"/>
  </r>
  <r>
    <n v="42"/>
    <s v="CA-2017-120999"/>
    <x v="18"/>
    <d v="2017-09-15T00:00:00"/>
    <s v="Standard Class"/>
    <s v="LC-16930"/>
    <s v="United States"/>
    <s v="Naperville"/>
    <s v="Illinois"/>
    <n v="60540"/>
    <s v="TEC-PH-10004093"/>
    <x v="2"/>
    <s v="Phones"/>
    <s v="Panasonic Kx-TS550"/>
    <n v="147.16999999999999"/>
    <n v="4"/>
    <n v="0.2"/>
    <n v="16.559999999999999"/>
    <x v="18"/>
    <x v="3"/>
    <s v="Corporate"/>
  </r>
  <r>
    <n v="43"/>
    <s v="CA-2016-101343"/>
    <x v="19"/>
    <d v="2016-07-22T00:00:00"/>
    <s v="Standard Class"/>
    <s v="RA-19885"/>
    <s v="United States"/>
    <s v="Los Angeles"/>
    <s v="California"/>
    <n v="90049"/>
    <s v="OFF-ST-10003479"/>
    <x v="1"/>
    <s v="Storage"/>
    <s v="Eldon Base for stackable storage shelf, platinum"/>
    <n v="77.88"/>
    <n v="2"/>
    <n v="0"/>
    <n v="3.89"/>
    <x v="19"/>
    <x v="0"/>
    <s v="Corporate"/>
  </r>
  <r>
    <n v="43"/>
    <s v="CA-2016-101343"/>
    <x v="19"/>
    <d v="2016-07-22T00:00:00"/>
    <s v="Standard Class"/>
    <s v="RA-19885"/>
    <s v="United States"/>
    <s v="Los Angeles"/>
    <s v="California"/>
    <n v="90049"/>
    <s v="OFF-ST-10003479"/>
    <x v="1"/>
    <s v="Storage"/>
    <s v="Eldon Base for stackable storage shelf, platinum"/>
    <n v="77.88"/>
    <n v="2"/>
    <n v="0"/>
    <n v="3.89"/>
    <x v="19"/>
    <x v="0"/>
    <s v="Corporate"/>
  </r>
  <r>
    <n v="43"/>
    <s v="CA-2016-101343"/>
    <x v="19"/>
    <d v="2016-07-22T00:00:00"/>
    <s v="Standard Class"/>
    <s v="RA-19885"/>
    <s v="United States"/>
    <s v="Los Angeles"/>
    <s v="California"/>
    <n v="90049"/>
    <s v="OFF-ST-10003479"/>
    <x v="1"/>
    <s v="Storage"/>
    <s v="Eldon Base for stackable storage shelf, platinum"/>
    <n v="77.88"/>
    <n v="2"/>
    <n v="0"/>
    <n v="3.89"/>
    <x v="19"/>
    <x v="0"/>
    <s v="Corporate"/>
  </r>
  <r>
    <n v="43"/>
    <s v="CA-2016-101343"/>
    <x v="19"/>
    <d v="2016-07-22T00:00:00"/>
    <s v="Standard Class"/>
    <s v="RA-19885"/>
    <s v="United States"/>
    <s v="Los Angeles"/>
    <s v="California"/>
    <n v="90049"/>
    <s v="OFF-ST-10003479"/>
    <x v="1"/>
    <s v="Storage"/>
    <s v="Eldon Base for stackable storage shelf, platinum"/>
    <n v="77.88"/>
    <n v="2"/>
    <n v="0"/>
    <n v="3.89"/>
    <x v="19"/>
    <x v="0"/>
    <s v="Corporate"/>
  </r>
  <r>
    <n v="43"/>
    <s v="CA-2016-101343"/>
    <x v="19"/>
    <d v="2016-07-22T00:00:00"/>
    <s v="Standard Class"/>
    <s v="RA-19885"/>
    <s v="United States"/>
    <s v="Los Angeles"/>
    <s v="California"/>
    <n v="90049"/>
    <s v="OFF-ST-10003479"/>
    <x v="1"/>
    <s v="Storage"/>
    <s v="Eldon Base for stackable storage shelf, platinum"/>
    <n v="77.88"/>
    <n v="2"/>
    <n v="0"/>
    <n v="3.89"/>
    <x v="19"/>
    <x v="0"/>
    <s v="Corporate"/>
  </r>
  <r>
    <n v="43"/>
    <s v="CA-2016-101343"/>
    <x v="19"/>
    <d v="2016-07-22T00:00:00"/>
    <s v="Standard Class"/>
    <s v="RA-19885"/>
    <s v="United States"/>
    <s v="Los Angeles"/>
    <s v="California"/>
    <n v="90049"/>
    <s v="OFF-ST-10003479"/>
    <x v="1"/>
    <s v="Storage"/>
    <s v="Eldon Base for stackable storage shelf, platinum"/>
    <n v="77.88"/>
    <n v="2"/>
    <n v="0"/>
    <n v="3.89"/>
    <x v="19"/>
    <x v="2"/>
    <s v="Corporate"/>
  </r>
  <r>
    <n v="43"/>
    <s v="CA-2016-101343"/>
    <x v="19"/>
    <d v="2016-07-22T00:00:00"/>
    <s v="Standard Class"/>
    <s v="RA-19885"/>
    <s v="United States"/>
    <s v="Los Angeles"/>
    <s v="California"/>
    <n v="90049"/>
    <s v="OFF-ST-10003479"/>
    <x v="1"/>
    <s v="Storage"/>
    <s v="Eldon Base for stackable storage shelf, platinum"/>
    <n v="77.88"/>
    <n v="2"/>
    <n v="0"/>
    <n v="3.89"/>
    <x v="19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1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1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2"/>
    <s v="Corporate"/>
  </r>
  <r>
    <n v="44"/>
    <s v="CA-2017-139619"/>
    <x v="20"/>
    <d v="2017-09-23T00:00:00"/>
    <s v="Standard Class"/>
    <s v="ES-14080"/>
    <s v="United States"/>
    <s v="Melbourne"/>
    <s v="Florida"/>
    <n v="32935"/>
    <s v="OFF-ST-10003282"/>
    <x v="1"/>
    <s v="Storage"/>
    <s v="Advantus 10-Drawer Portable Organizer, Chrome Metal Frame, Smoke Drawers"/>
    <n v="95.62"/>
    <n v="2"/>
    <n v="0.2"/>
    <n v="9.56"/>
    <x v="20"/>
    <x v="0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3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3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2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2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2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0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0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1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3"/>
    <s v="Corporate"/>
  </r>
  <r>
    <n v="45"/>
    <s v="CA-2016-118255"/>
    <x v="21"/>
    <d v="2016-03-13T00:00:00"/>
    <s v="First Class"/>
    <s v="ON-18715"/>
    <s v="United States"/>
    <s v="Eagan"/>
    <s v="Minnesota"/>
    <n v="55122"/>
    <s v="TEC-AC-10000171"/>
    <x v="2"/>
    <s v="Accessories"/>
    <s v="Verbatim 25 GB 6x Blu-ray Single Layer Recordable Disc, 25/Pack"/>
    <n v="45.98"/>
    <n v="2"/>
    <n v="0"/>
    <n v="19.77"/>
    <x v="21"/>
    <x v="3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3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3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2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2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2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0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0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1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3"/>
    <s v="Corporate"/>
  </r>
  <r>
    <n v="46"/>
    <s v="CA-2016-118255"/>
    <x v="21"/>
    <d v="2016-03-13T00:00:00"/>
    <s v="First Class"/>
    <s v="ON-18715"/>
    <s v="United States"/>
    <s v="Eagan"/>
    <s v="Minnesota"/>
    <n v="55122"/>
    <s v="OFF-BI-10003291"/>
    <x v="1"/>
    <s v="Binders"/>
    <s v="Wilson Jones Leather-Like Binders with DublLock Round Rings"/>
    <n v="17.46"/>
    <n v="2"/>
    <n v="0"/>
    <n v="8.2100000000000009"/>
    <x v="21"/>
    <x v="3"/>
    <s v="Corporate"/>
  </r>
  <r>
    <n v="47"/>
    <s v="CA-2014-146703"/>
    <x v="22"/>
    <d v="2014-10-25T00:00:00"/>
    <s v="Second Class"/>
    <s v="PO-18865"/>
    <s v="United States"/>
    <s v="Westland"/>
    <s v="Michigan"/>
    <n v="48185"/>
    <s v="OFF-ST-10001713"/>
    <x v="1"/>
    <s v="Storage"/>
    <s v="Gould Plastics 9-Pocket Panel Bin, 18-3/8w x 5-1/4d x 20-1/2h, Black"/>
    <n v="211.96"/>
    <n v="4"/>
    <n v="0"/>
    <n v="8.48"/>
    <x v="22"/>
    <x v="2"/>
    <s v="Consumer"/>
  </r>
  <r>
    <n v="47"/>
    <s v="CA-2014-146703"/>
    <x v="22"/>
    <d v="2014-10-25T00:00:00"/>
    <s v="Second Class"/>
    <s v="PO-18865"/>
    <s v="United States"/>
    <s v="Westland"/>
    <s v="Michigan"/>
    <n v="48185"/>
    <s v="OFF-ST-10001713"/>
    <x v="1"/>
    <s v="Storage"/>
    <s v="Gould Plastics 9-Pocket Panel Bin, 18-3/8w x 5-1/4d x 20-1/2h, Black"/>
    <n v="211.96"/>
    <n v="4"/>
    <n v="0"/>
    <n v="8.48"/>
    <x v="22"/>
    <x v="2"/>
    <s v="Consumer"/>
  </r>
  <r>
    <n v="47"/>
    <s v="CA-2014-146703"/>
    <x v="22"/>
    <d v="2014-10-25T00:00:00"/>
    <s v="Second Class"/>
    <s v="PO-18865"/>
    <s v="United States"/>
    <s v="Westland"/>
    <s v="Michigan"/>
    <n v="48185"/>
    <s v="OFF-ST-10001713"/>
    <x v="1"/>
    <s v="Storage"/>
    <s v="Gould Plastics 9-Pocket Panel Bin, 18-3/8w x 5-1/4d x 20-1/2h, Black"/>
    <n v="211.96"/>
    <n v="4"/>
    <n v="0"/>
    <n v="8.48"/>
    <x v="22"/>
    <x v="1"/>
    <s v="Consumer"/>
  </r>
  <r>
    <n v="47"/>
    <s v="CA-2014-146703"/>
    <x v="22"/>
    <d v="2014-10-25T00:00:00"/>
    <s v="Second Class"/>
    <s v="PO-18865"/>
    <s v="United States"/>
    <s v="Westland"/>
    <s v="Michigan"/>
    <n v="48185"/>
    <s v="OFF-ST-10001713"/>
    <x v="1"/>
    <s v="Storage"/>
    <s v="Gould Plastics 9-Pocket Panel Bin, 18-3/8w x 5-1/4d x 20-1/2h, Black"/>
    <n v="211.96"/>
    <n v="4"/>
    <n v="0"/>
    <n v="8.48"/>
    <x v="22"/>
    <x v="1"/>
    <s v="Consumer"/>
  </r>
  <r>
    <n v="47"/>
    <s v="CA-2014-146703"/>
    <x v="22"/>
    <d v="2014-10-25T00:00:00"/>
    <s v="Second Class"/>
    <s v="PO-18865"/>
    <s v="United States"/>
    <s v="Westland"/>
    <s v="Michigan"/>
    <n v="48185"/>
    <s v="OFF-ST-10001713"/>
    <x v="1"/>
    <s v="Storage"/>
    <s v="Gould Plastics 9-Pocket Panel Bin, 18-3/8w x 5-1/4d x 20-1/2h, Black"/>
    <n v="211.96"/>
    <n v="4"/>
    <n v="0"/>
    <n v="8.48"/>
    <x v="22"/>
    <x v="1"/>
    <s v="Consumer"/>
  </r>
  <r>
    <n v="47"/>
    <s v="CA-2014-146703"/>
    <x v="22"/>
    <d v="2014-10-25T00:00:00"/>
    <s v="Second Class"/>
    <s v="PO-18865"/>
    <s v="United States"/>
    <s v="Westland"/>
    <s v="Michigan"/>
    <n v="48185"/>
    <s v="OFF-ST-10001713"/>
    <x v="1"/>
    <s v="Storage"/>
    <s v="Gould Plastics 9-Pocket Panel Bin, 18-3/8w x 5-1/4d x 20-1/2h, Black"/>
    <n v="211.96"/>
    <n v="4"/>
    <n v="0"/>
    <n v="8.48"/>
    <x v="22"/>
    <x v="0"/>
    <s v="Consumer"/>
  </r>
  <r>
    <n v="47"/>
    <s v="CA-2014-146703"/>
    <x v="22"/>
    <d v="2014-10-25T00:00:00"/>
    <s v="Second Class"/>
    <s v="PO-18865"/>
    <s v="United States"/>
    <s v="Westland"/>
    <s v="Michigan"/>
    <n v="48185"/>
    <s v="OFF-ST-10001713"/>
    <x v="1"/>
    <s v="Storage"/>
    <s v="Gould Plastics 9-Pocket Panel Bin, 18-3/8w x 5-1/4d x 20-1/2h, Black"/>
    <n v="211.96"/>
    <n v="4"/>
    <n v="0"/>
    <n v="8.48"/>
    <x v="22"/>
    <x v="3"/>
    <s v="Consumer"/>
  </r>
  <r>
    <n v="48"/>
    <s v="CA-2016-169194"/>
    <x v="23"/>
    <d v="2016-06-25T00:00:00"/>
    <s v="Standard Class"/>
    <s v="LH-16900"/>
    <s v="United States"/>
    <s v="Dover"/>
    <s v="Delaware"/>
    <n v="19901"/>
    <s v="TEC-AC-10002167"/>
    <x v="2"/>
    <s v="Accessories"/>
    <s v="Imation 8gb Micro Traveldrive Usb 2.0 Flash Drive"/>
    <n v="45"/>
    <n v="3"/>
    <n v="0"/>
    <n v="4.95"/>
    <x v="23"/>
    <x v="2"/>
    <s v="Consumer"/>
  </r>
  <r>
    <n v="48"/>
    <s v="CA-2016-169194"/>
    <x v="23"/>
    <d v="2016-06-25T00:00:00"/>
    <s v="Standard Class"/>
    <s v="LH-16900"/>
    <s v="United States"/>
    <s v="Dover"/>
    <s v="Delaware"/>
    <n v="19901"/>
    <s v="TEC-AC-10002167"/>
    <x v="2"/>
    <s v="Accessories"/>
    <s v="Imation 8gb Micro Traveldrive Usb 2.0 Flash Drive"/>
    <n v="45"/>
    <n v="3"/>
    <n v="0"/>
    <n v="4.95"/>
    <x v="23"/>
    <x v="3"/>
    <s v="Consumer"/>
  </r>
  <r>
    <n v="48"/>
    <s v="CA-2016-169194"/>
    <x v="23"/>
    <d v="2016-06-25T00:00:00"/>
    <s v="Standard Class"/>
    <s v="LH-16900"/>
    <s v="United States"/>
    <s v="Dover"/>
    <s v="Delaware"/>
    <n v="19901"/>
    <s v="TEC-AC-10002167"/>
    <x v="2"/>
    <s v="Accessories"/>
    <s v="Imation 8gb Micro Traveldrive Usb 2.0 Flash Drive"/>
    <n v="45"/>
    <n v="3"/>
    <n v="0"/>
    <n v="4.95"/>
    <x v="23"/>
    <x v="3"/>
    <s v="Consumer"/>
  </r>
  <r>
    <n v="48"/>
    <s v="CA-2016-169194"/>
    <x v="23"/>
    <d v="2016-06-25T00:00:00"/>
    <s v="Standard Class"/>
    <s v="LH-16900"/>
    <s v="United States"/>
    <s v="Dover"/>
    <s v="Delaware"/>
    <n v="19901"/>
    <s v="TEC-AC-10002167"/>
    <x v="2"/>
    <s v="Accessories"/>
    <s v="Imation 8gb Micro Traveldrive Usb 2.0 Flash Drive"/>
    <n v="45"/>
    <n v="3"/>
    <n v="0"/>
    <n v="4.95"/>
    <x v="23"/>
    <x v="0"/>
    <s v="Consumer"/>
  </r>
  <r>
    <n v="48"/>
    <s v="CA-2016-169194"/>
    <x v="23"/>
    <d v="2016-06-25T00:00:00"/>
    <s v="Standard Class"/>
    <s v="LH-16900"/>
    <s v="United States"/>
    <s v="Dover"/>
    <s v="Delaware"/>
    <n v="19901"/>
    <s v="TEC-AC-10002167"/>
    <x v="2"/>
    <s v="Accessories"/>
    <s v="Imation 8gb Micro Traveldrive Usb 2.0 Flash Drive"/>
    <n v="45"/>
    <n v="3"/>
    <n v="0"/>
    <n v="4.95"/>
    <x v="23"/>
    <x v="1"/>
    <s v="Consumer"/>
  </r>
  <r>
    <n v="48"/>
    <s v="CA-2016-169194"/>
    <x v="23"/>
    <d v="2016-06-25T00:00:00"/>
    <s v="Standard Class"/>
    <s v="LH-16900"/>
    <s v="United States"/>
    <s v="Dover"/>
    <s v="Delaware"/>
    <n v="19901"/>
    <s v="TEC-AC-10002167"/>
    <x v="2"/>
    <s v="Accessories"/>
    <s v="Imation 8gb Micro Traveldrive Usb 2.0 Flash Drive"/>
    <n v="45"/>
    <n v="3"/>
    <n v="0"/>
    <n v="4.95"/>
    <x v="23"/>
    <x v="1"/>
    <s v="Consumer"/>
  </r>
  <r>
    <n v="49"/>
    <s v="CA-2016-169194"/>
    <x v="23"/>
    <d v="2016-06-25T00:00:00"/>
    <s v="Standard Class"/>
    <s v="LH-16900"/>
    <s v="United States"/>
    <s v="Dover"/>
    <s v="Delaware"/>
    <n v="19901"/>
    <s v="TEC-PH-10003988"/>
    <x v="2"/>
    <s v="Phones"/>
    <s v="LF Elite 3D Dazzle Designer Hard Case Cover, Lf Stylus Pen and Wiper For Apple Iphone 5c Mini Lite"/>
    <n v="21.8"/>
    <n v="2"/>
    <n v="0"/>
    <n v="6.1"/>
    <x v="23"/>
    <x v="2"/>
    <s v="Consumer"/>
  </r>
  <r>
    <n v="49"/>
    <s v="CA-2016-169194"/>
    <x v="23"/>
    <d v="2016-06-25T00:00:00"/>
    <s v="Standard Class"/>
    <s v="LH-16900"/>
    <s v="United States"/>
    <s v="Dover"/>
    <s v="Delaware"/>
    <n v="19901"/>
    <s v="TEC-PH-10003988"/>
    <x v="2"/>
    <s v="Phones"/>
    <s v="LF Elite 3D Dazzle Designer Hard Case Cover, Lf Stylus Pen and Wiper For Apple Iphone 5c Mini Lite"/>
    <n v="21.8"/>
    <n v="2"/>
    <n v="0"/>
    <n v="6.1"/>
    <x v="23"/>
    <x v="3"/>
    <s v="Consumer"/>
  </r>
  <r>
    <n v="49"/>
    <s v="CA-2016-169194"/>
    <x v="23"/>
    <d v="2016-06-25T00:00:00"/>
    <s v="Standard Class"/>
    <s v="LH-16900"/>
    <s v="United States"/>
    <s v="Dover"/>
    <s v="Delaware"/>
    <n v="19901"/>
    <s v="TEC-PH-10003988"/>
    <x v="2"/>
    <s v="Phones"/>
    <s v="LF Elite 3D Dazzle Designer Hard Case Cover, Lf Stylus Pen and Wiper For Apple Iphone 5c Mini Lite"/>
    <n v="21.8"/>
    <n v="2"/>
    <n v="0"/>
    <n v="6.1"/>
    <x v="23"/>
    <x v="3"/>
    <s v="Consumer"/>
  </r>
  <r>
    <n v="49"/>
    <s v="CA-2016-169194"/>
    <x v="23"/>
    <d v="2016-06-25T00:00:00"/>
    <s v="Standard Class"/>
    <s v="LH-16900"/>
    <s v="United States"/>
    <s v="Dover"/>
    <s v="Delaware"/>
    <n v="19901"/>
    <s v="TEC-PH-10003988"/>
    <x v="2"/>
    <s v="Phones"/>
    <s v="LF Elite 3D Dazzle Designer Hard Case Cover, Lf Stylus Pen and Wiper For Apple Iphone 5c Mini Lite"/>
    <n v="21.8"/>
    <n v="2"/>
    <n v="0"/>
    <n v="6.1"/>
    <x v="23"/>
    <x v="0"/>
    <s v="Consumer"/>
  </r>
  <r>
    <n v="49"/>
    <s v="CA-2016-169194"/>
    <x v="23"/>
    <d v="2016-06-25T00:00:00"/>
    <s v="Standard Class"/>
    <s v="LH-16900"/>
    <s v="United States"/>
    <s v="Dover"/>
    <s v="Delaware"/>
    <n v="19901"/>
    <s v="TEC-PH-10003988"/>
    <x v="2"/>
    <s v="Phones"/>
    <s v="LF Elite 3D Dazzle Designer Hard Case Cover, Lf Stylus Pen and Wiper For Apple Iphone 5c Mini Lite"/>
    <n v="21.8"/>
    <n v="2"/>
    <n v="0"/>
    <n v="6.1"/>
    <x v="23"/>
    <x v="1"/>
    <s v="Consumer"/>
  </r>
  <r>
    <n v="49"/>
    <s v="CA-2016-169194"/>
    <x v="23"/>
    <d v="2016-06-25T00:00:00"/>
    <s v="Standard Class"/>
    <s v="LH-16900"/>
    <s v="United States"/>
    <s v="Dover"/>
    <s v="Delaware"/>
    <n v="19901"/>
    <s v="TEC-PH-10003988"/>
    <x v="2"/>
    <s v="Phones"/>
    <s v="LF Elite 3D Dazzle Designer Hard Case Cover, Lf Stylus Pen and Wiper For Apple Iphone 5c Mini Lite"/>
    <n v="21.8"/>
    <n v="2"/>
    <n v="0"/>
    <n v="6.1"/>
    <x v="23"/>
    <x v="1"/>
    <s v="Consumer"/>
  </r>
  <r>
    <n v="50"/>
    <s v="CA-2015-115742"/>
    <x v="24"/>
    <d v="2015-04-22T00:00:00"/>
    <s v="Standard Class"/>
    <s v="DP-13000"/>
    <s v="United States"/>
    <s v="New Albany"/>
    <s v="Indiana"/>
    <n v="47150"/>
    <s v="OFF-BI-10004410"/>
    <x v="1"/>
    <s v="Binders"/>
    <s v="C-Line Peel &amp; Stick Add-On Filing Pockets, 8-3/4 x 5-1/8, 10/Pack"/>
    <n v="38.22"/>
    <n v="6"/>
    <n v="0"/>
    <n v="17.96"/>
    <x v="24"/>
    <x v="0"/>
    <s v="Consumer"/>
  </r>
  <r>
    <n v="50"/>
    <s v="CA-2015-115742"/>
    <x v="24"/>
    <d v="2015-04-22T00:00:00"/>
    <s v="Standard Class"/>
    <s v="DP-13000"/>
    <s v="United States"/>
    <s v="New Albany"/>
    <s v="Indiana"/>
    <n v="47150"/>
    <s v="OFF-BI-10004410"/>
    <x v="1"/>
    <s v="Binders"/>
    <s v="C-Line Peel &amp; Stick Add-On Filing Pockets, 8-3/4 x 5-1/8, 10/Pack"/>
    <n v="38.22"/>
    <n v="6"/>
    <n v="0"/>
    <n v="17.96"/>
    <x v="24"/>
    <x v="2"/>
    <s v="Consumer"/>
  </r>
  <r>
    <n v="50"/>
    <s v="CA-2015-115742"/>
    <x v="24"/>
    <d v="2015-04-22T00:00:00"/>
    <s v="Standard Class"/>
    <s v="DP-13000"/>
    <s v="United States"/>
    <s v="New Albany"/>
    <s v="Indiana"/>
    <n v="47150"/>
    <s v="OFF-BI-10004410"/>
    <x v="1"/>
    <s v="Binders"/>
    <s v="C-Line Peel &amp; Stick Add-On Filing Pockets, 8-3/4 x 5-1/8, 10/Pack"/>
    <n v="38.22"/>
    <n v="6"/>
    <n v="0"/>
    <n v="17.96"/>
    <x v="24"/>
    <x v="2"/>
    <s v="Consumer"/>
  </r>
  <r>
    <n v="50"/>
    <s v="CA-2015-115742"/>
    <x v="24"/>
    <d v="2015-04-22T00:00:00"/>
    <s v="Standard Class"/>
    <s v="DP-13000"/>
    <s v="United States"/>
    <s v="New Albany"/>
    <s v="Indiana"/>
    <n v="47150"/>
    <s v="OFF-BI-10004410"/>
    <x v="1"/>
    <s v="Binders"/>
    <s v="C-Line Peel &amp; Stick Add-On Filing Pockets, 8-3/4 x 5-1/8, 10/Pack"/>
    <n v="38.22"/>
    <n v="6"/>
    <n v="0"/>
    <n v="17.96"/>
    <x v="24"/>
    <x v="3"/>
    <s v="Consumer"/>
  </r>
  <r>
    <n v="50"/>
    <s v="CA-2015-115742"/>
    <x v="24"/>
    <d v="2015-04-22T00:00:00"/>
    <s v="Standard Class"/>
    <s v="DP-13000"/>
    <s v="United States"/>
    <s v="New Albany"/>
    <s v="Indiana"/>
    <n v="47150"/>
    <s v="OFF-BI-10004410"/>
    <x v="1"/>
    <s v="Binders"/>
    <s v="C-Line Peel &amp; Stick Add-On Filing Pockets, 8-3/4 x 5-1/8, 10/Pack"/>
    <n v="38.22"/>
    <n v="6"/>
    <n v="0"/>
    <n v="17.96"/>
    <x v="24"/>
    <x v="3"/>
    <s v="Consumer"/>
  </r>
  <r>
    <n v="50"/>
    <s v="CA-2015-115742"/>
    <x v="24"/>
    <d v="2015-04-22T00:00:00"/>
    <s v="Standard Class"/>
    <s v="DP-13000"/>
    <s v="United States"/>
    <s v="New Albany"/>
    <s v="Indiana"/>
    <n v="47150"/>
    <s v="OFF-BI-10004410"/>
    <x v="1"/>
    <s v="Binders"/>
    <s v="C-Line Peel &amp; Stick Add-On Filing Pockets, 8-3/4 x 5-1/8, 10/Pack"/>
    <n v="38.22"/>
    <n v="6"/>
    <n v="0"/>
    <n v="17.96"/>
    <x v="24"/>
    <x v="3"/>
    <s v="Consumer"/>
  </r>
  <r>
    <n v="50"/>
    <s v="CA-2015-115742"/>
    <x v="24"/>
    <d v="2015-04-22T00:00:00"/>
    <s v="Standard Class"/>
    <s v="DP-13000"/>
    <s v="United States"/>
    <s v="New Albany"/>
    <s v="Indiana"/>
    <n v="47150"/>
    <s v="OFF-BI-10004410"/>
    <x v="1"/>
    <s v="Binders"/>
    <s v="C-Line Peel &amp; Stick Add-On Filing Pockets, 8-3/4 x 5-1/8, 10/Pack"/>
    <n v="38.22"/>
    <n v="6"/>
    <n v="0"/>
    <n v="17.96"/>
    <x v="24"/>
    <x v="3"/>
    <s v="Consumer"/>
  </r>
  <r>
    <n v="51"/>
    <s v="CA-2015-115742"/>
    <x v="24"/>
    <d v="2015-04-22T00:00:00"/>
    <s v="Standard Class"/>
    <s v="DP-13000"/>
    <s v="United States"/>
    <s v="New Albany"/>
    <s v="Indiana"/>
    <n v="47150"/>
    <s v="OFF-LA-10002762"/>
    <x v="1"/>
    <s v="Labels"/>
    <s v="Avery 485"/>
    <n v="75.180000000000007"/>
    <n v="6"/>
    <n v="0"/>
    <n v="35.33"/>
    <x v="24"/>
    <x v="0"/>
    <s v="Consumer"/>
  </r>
  <r>
    <n v="51"/>
    <s v="CA-2015-115742"/>
    <x v="24"/>
    <d v="2015-04-22T00:00:00"/>
    <s v="Standard Class"/>
    <s v="DP-13000"/>
    <s v="United States"/>
    <s v="New Albany"/>
    <s v="Indiana"/>
    <n v="47150"/>
    <s v="OFF-LA-10002762"/>
    <x v="1"/>
    <s v="Labels"/>
    <s v="Avery 485"/>
    <n v="75.180000000000007"/>
    <n v="6"/>
    <n v="0"/>
    <n v="35.33"/>
    <x v="24"/>
    <x v="2"/>
    <s v="Consumer"/>
  </r>
  <r>
    <n v="51"/>
    <s v="CA-2015-115742"/>
    <x v="24"/>
    <d v="2015-04-22T00:00:00"/>
    <s v="Standard Class"/>
    <s v="DP-13000"/>
    <s v="United States"/>
    <s v="New Albany"/>
    <s v="Indiana"/>
    <n v="47150"/>
    <s v="OFF-LA-10002762"/>
    <x v="1"/>
    <s v="Labels"/>
    <s v="Avery 485"/>
    <n v="75.180000000000007"/>
    <n v="6"/>
    <n v="0"/>
    <n v="35.33"/>
    <x v="24"/>
    <x v="2"/>
    <s v="Consumer"/>
  </r>
  <r>
    <n v="51"/>
    <s v="CA-2015-115742"/>
    <x v="24"/>
    <d v="2015-04-22T00:00:00"/>
    <s v="Standard Class"/>
    <s v="DP-13000"/>
    <s v="United States"/>
    <s v="New Albany"/>
    <s v="Indiana"/>
    <n v="47150"/>
    <s v="OFF-LA-10002762"/>
    <x v="1"/>
    <s v="Labels"/>
    <s v="Avery 485"/>
    <n v="75.180000000000007"/>
    <n v="6"/>
    <n v="0"/>
    <n v="35.33"/>
    <x v="24"/>
    <x v="3"/>
    <s v="Consumer"/>
  </r>
  <r>
    <n v="51"/>
    <s v="CA-2015-115742"/>
    <x v="24"/>
    <d v="2015-04-22T00:00:00"/>
    <s v="Standard Class"/>
    <s v="DP-13000"/>
    <s v="United States"/>
    <s v="New Albany"/>
    <s v="Indiana"/>
    <n v="47150"/>
    <s v="OFF-LA-10002762"/>
    <x v="1"/>
    <s v="Labels"/>
    <s v="Avery 485"/>
    <n v="75.180000000000007"/>
    <n v="6"/>
    <n v="0"/>
    <n v="35.33"/>
    <x v="24"/>
    <x v="3"/>
    <s v="Consumer"/>
  </r>
  <r>
    <n v="51"/>
    <s v="CA-2015-115742"/>
    <x v="24"/>
    <d v="2015-04-22T00:00:00"/>
    <s v="Standard Class"/>
    <s v="DP-13000"/>
    <s v="United States"/>
    <s v="New Albany"/>
    <s v="Indiana"/>
    <n v="47150"/>
    <s v="OFF-LA-10002762"/>
    <x v="1"/>
    <s v="Labels"/>
    <s v="Avery 485"/>
    <n v="75.180000000000007"/>
    <n v="6"/>
    <n v="0"/>
    <n v="35.33"/>
    <x v="24"/>
    <x v="3"/>
    <s v="Consumer"/>
  </r>
  <r>
    <n v="51"/>
    <s v="CA-2015-115742"/>
    <x v="24"/>
    <d v="2015-04-22T00:00:00"/>
    <s v="Standard Class"/>
    <s v="DP-13000"/>
    <s v="United States"/>
    <s v="New Albany"/>
    <s v="Indiana"/>
    <n v="47150"/>
    <s v="OFF-LA-10002762"/>
    <x v="1"/>
    <s v="Labels"/>
    <s v="Avery 485"/>
    <n v="75.180000000000007"/>
    <n v="6"/>
    <n v="0"/>
    <n v="35.33"/>
    <x v="24"/>
    <x v="3"/>
    <s v="Consumer"/>
  </r>
  <r>
    <n v="52"/>
    <s v="CA-2015-115742"/>
    <x v="24"/>
    <d v="2015-04-22T00:00:00"/>
    <s v="Standard Class"/>
    <s v="DP-13000"/>
    <s v="United States"/>
    <s v="New Albany"/>
    <s v="Indiana"/>
    <n v="47150"/>
    <s v="FUR-FU-10001706"/>
    <x v="0"/>
    <s v="Furnishings"/>
    <s v="Longer-Life Soft White Bulbs"/>
    <n v="6.16"/>
    <n v="2"/>
    <n v="0"/>
    <n v="2.96"/>
    <x v="24"/>
    <x v="0"/>
    <s v="Consumer"/>
  </r>
  <r>
    <n v="52"/>
    <s v="CA-2015-115742"/>
    <x v="24"/>
    <d v="2015-04-22T00:00:00"/>
    <s v="Standard Class"/>
    <s v="DP-13000"/>
    <s v="United States"/>
    <s v="New Albany"/>
    <s v="Indiana"/>
    <n v="47150"/>
    <s v="FUR-FU-10001706"/>
    <x v="0"/>
    <s v="Furnishings"/>
    <s v="Longer-Life Soft White Bulbs"/>
    <n v="6.16"/>
    <n v="2"/>
    <n v="0"/>
    <n v="2.96"/>
    <x v="24"/>
    <x v="2"/>
    <s v="Consumer"/>
  </r>
  <r>
    <n v="52"/>
    <s v="CA-2015-115742"/>
    <x v="24"/>
    <d v="2015-04-22T00:00:00"/>
    <s v="Standard Class"/>
    <s v="DP-13000"/>
    <s v="United States"/>
    <s v="New Albany"/>
    <s v="Indiana"/>
    <n v="47150"/>
    <s v="FUR-FU-10001706"/>
    <x v="0"/>
    <s v="Furnishings"/>
    <s v="Longer-Life Soft White Bulbs"/>
    <n v="6.16"/>
    <n v="2"/>
    <n v="0"/>
    <n v="2.96"/>
    <x v="24"/>
    <x v="2"/>
    <s v="Consumer"/>
  </r>
  <r>
    <n v="52"/>
    <s v="CA-2015-115742"/>
    <x v="24"/>
    <d v="2015-04-22T00:00:00"/>
    <s v="Standard Class"/>
    <s v="DP-13000"/>
    <s v="United States"/>
    <s v="New Albany"/>
    <s v="Indiana"/>
    <n v="47150"/>
    <s v="FUR-FU-10001706"/>
    <x v="0"/>
    <s v="Furnishings"/>
    <s v="Longer-Life Soft White Bulbs"/>
    <n v="6.16"/>
    <n v="2"/>
    <n v="0"/>
    <n v="2.96"/>
    <x v="24"/>
    <x v="3"/>
    <s v="Consumer"/>
  </r>
  <r>
    <n v="52"/>
    <s v="CA-2015-115742"/>
    <x v="24"/>
    <d v="2015-04-22T00:00:00"/>
    <s v="Standard Class"/>
    <s v="DP-13000"/>
    <s v="United States"/>
    <s v="New Albany"/>
    <s v="Indiana"/>
    <n v="47150"/>
    <s v="FUR-FU-10001706"/>
    <x v="0"/>
    <s v="Furnishings"/>
    <s v="Longer-Life Soft White Bulbs"/>
    <n v="6.16"/>
    <n v="2"/>
    <n v="0"/>
    <n v="2.96"/>
    <x v="24"/>
    <x v="3"/>
    <s v="Consumer"/>
  </r>
  <r>
    <n v="52"/>
    <s v="CA-2015-115742"/>
    <x v="24"/>
    <d v="2015-04-22T00:00:00"/>
    <s v="Standard Class"/>
    <s v="DP-13000"/>
    <s v="United States"/>
    <s v="New Albany"/>
    <s v="Indiana"/>
    <n v="47150"/>
    <s v="FUR-FU-10001706"/>
    <x v="0"/>
    <s v="Furnishings"/>
    <s v="Longer-Life Soft White Bulbs"/>
    <n v="6.16"/>
    <n v="2"/>
    <n v="0"/>
    <n v="2.96"/>
    <x v="24"/>
    <x v="3"/>
    <s v="Consumer"/>
  </r>
  <r>
    <n v="52"/>
    <s v="CA-2015-115742"/>
    <x v="24"/>
    <d v="2015-04-22T00:00:00"/>
    <s v="Standard Class"/>
    <s v="DP-13000"/>
    <s v="United States"/>
    <s v="New Albany"/>
    <s v="Indiana"/>
    <n v="47150"/>
    <s v="FUR-FU-10001706"/>
    <x v="0"/>
    <s v="Furnishings"/>
    <s v="Longer-Life Soft White Bulbs"/>
    <n v="6.16"/>
    <n v="2"/>
    <n v="0"/>
    <n v="2.96"/>
    <x v="24"/>
    <x v="3"/>
    <s v="Consumer"/>
  </r>
  <r>
    <n v="53"/>
    <s v="CA-2015-115742"/>
    <x v="24"/>
    <d v="2015-04-22T00:00:00"/>
    <s v="Standard Class"/>
    <s v="DP-13000"/>
    <s v="United States"/>
    <s v="New Albany"/>
    <s v="Indiana"/>
    <n v="47150"/>
    <s v="FUR-CH-10003061"/>
    <x v="0"/>
    <s v="Chairs"/>
    <s v="Global Leather Task Chair, Black"/>
    <n v="89.99"/>
    <n v="1"/>
    <n v="0"/>
    <n v="17.100000000000001"/>
    <x v="24"/>
    <x v="0"/>
    <s v="Consumer"/>
  </r>
  <r>
    <n v="53"/>
    <s v="CA-2015-115742"/>
    <x v="24"/>
    <d v="2015-04-22T00:00:00"/>
    <s v="Standard Class"/>
    <s v="DP-13000"/>
    <s v="United States"/>
    <s v="New Albany"/>
    <s v="Indiana"/>
    <n v="47150"/>
    <s v="FUR-CH-10003061"/>
    <x v="0"/>
    <s v="Chairs"/>
    <s v="Global Leather Task Chair, Black"/>
    <n v="89.99"/>
    <n v="1"/>
    <n v="0"/>
    <n v="17.100000000000001"/>
    <x v="24"/>
    <x v="2"/>
    <s v="Consumer"/>
  </r>
  <r>
    <n v="53"/>
    <s v="CA-2015-115742"/>
    <x v="24"/>
    <d v="2015-04-22T00:00:00"/>
    <s v="Standard Class"/>
    <s v="DP-13000"/>
    <s v="United States"/>
    <s v="New Albany"/>
    <s v="Indiana"/>
    <n v="47150"/>
    <s v="FUR-CH-10003061"/>
    <x v="0"/>
    <s v="Chairs"/>
    <s v="Global Leather Task Chair, Black"/>
    <n v="89.99"/>
    <n v="1"/>
    <n v="0"/>
    <n v="17.100000000000001"/>
    <x v="24"/>
    <x v="2"/>
    <s v="Consumer"/>
  </r>
  <r>
    <n v="53"/>
    <s v="CA-2015-115742"/>
    <x v="24"/>
    <d v="2015-04-22T00:00:00"/>
    <s v="Standard Class"/>
    <s v="DP-13000"/>
    <s v="United States"/>
    <s v="New Albany"/>
    <s v="Indiana"/>
    <n v="47150"/>
    <s v="FUR-CH-10003061"/>
    <x v="0"/>
    <s v="Chairs"/>
    <s v="Global Leather Task Chair, Black"/>
    <n v="89.99"/>
    <n v="1"/>
    <n v="0"/>
    <n v="17.100000000000001"/>
    <x v="24"/>
    <x v="3"/>
    <s v="Consumer"/>
  </r>
  <r>
    <n v="53"/>
    <s v="CA-2015-115742"/>
    <x v="24"/>
    <d v="2015-04-22T00:00:00"/>
    <s v="Standard Class"/>
    <s v="DP-13000"/>
    <s v="United States"/>
    <s v="New Albany"/>
    <s v="Indiana"/>
    <n v="47150"/>
    <s v="FUR-CH-10003061"/>
    <x v="0"/>
    <s v="Chairs"/>
    <s v="Global Leather Task Chair, Black"/>
    <n v="89.99"/>
    <n v="1"/>
    <n v="0"/>
    <n v="17.100000000000001"/>
    <x v="24"/>
    <x v="3"/>
    <s v="Consumer"/>
  </r>
  <r>
    <n v="53"/>
    <s v="CA-2015-115742"/>
    <x v="24"/>
    <d v="2015-04-22T00:00:00"/>
    <s v="Standard Class"/>
    <s v="DP-13000"/>
    <s v="United States"/>
    <s v="New Albany"/>
    <s v="Indiana"/>
    <n v="47150"/>
    <s v="FUR-CH-10003061"/>
    <x v="0"/>
    <s v="Chairs"/>
    <s v="Global Leather Task Chair, Black"/>
    <n v="89.99"/>
    <n v="1"/>
    <n v="0"/>
    <n v="17.100000000000001"/>
    <x v="24"/>
    <x v="3"/>
    <s v="Consumer"/>
  </r>
  <r>
    <n v="53"/>
    <s v="CA-2015-115742"/>
    <x v="24"/>
    <d v="2015-04-22T00:00:00"/>
    <s v="Standard Class"/>
    <s v="DP-13000"/>
    <s v="United States"/>
    <s v="New Albany"/>
    <s v="Indiana"/>
    <n v="47150"/>
    <s v="FUR-CH-10003061"/>
    <x v="0"/>
    <s v="Chairs"/>
    <s v="Global Leather Task Chair, Black"/>
    <n v="89.99"/>
    <n v="1"/>
    <n v="0"/>
    <n v="17.100000000000001"/>
    <x v="24"/>
    <x v="3"/>
    <s v="Consumer"/>
  </r>
  <r>
    <n v="54"/>
    <s v="CA-2016-105816"/>
    <x v="25"/>
    <d v="2016-12-17T00:00:00"/>
    <s v="Standard Class"/>
    <s v="JM-15265"/>
    <s v="United States"/>
    <s v="New York City"/>
    <s v="New York"/>
    <n v="10024"/>
    <s v="OFF-FA-10000304"/>
    <x v="1"/>
    <s v="Fasteners"/>
    <s v="Advantus Push Pins"/>
    <n v="15.26"/>
    <n v="7"/>
    <n v="0"/>
    <n v="6.26"/>
    <x v="25"/>
    <x v="3"/>
    <s v="Corporate"/>
  </r>
  <r>
    <n v="54"/>
    <s v="CA-2016-105816"/>
    <x v="25"/>
    <d v="2016-12-17T00:00:00"/>
    <s v="Standard Class"/>
    <s v="JM-15265"/>
    <s v="United States"/>
    <s v="New York City"/>
    <s v="New York"/>
    <n v="10024"/>
    <s v="OFF-FA-10000304"/>
    <x v="1"/>
    <s v="Fasteners"/>
    <s v="Advantus Push Pins"/>
    <n v="15.26"/>
    <n v="7"/>
    <n v="0"/>
    <n v="6.26"/>
    <x v="25"/>
    <x v="3"/>
    <s v="Corporate"/>
  </r>
  <r>
    <n v="54"/>
    <s v="CA-2016-105816"/>
    <x v="25"/>
    <d v="2016-12-17T00:00:00"/>
    <s v="Standard Class"/>
    <s v="JM-15265"/>
    <s v="United States"/>
    <s v="New York City"/>
    <s v="New York"/>
    <n v="10024"/>
    <s v="OFF-FA-10000304"/>
    <x v="1"/>
    <s v="Fasteners"/>
    <s v="Advantus Push Pins"/>
    <n v="15.26"/>
    <n v="7"/>
    <n v="0"/>
    <n v="6.26"/>
    <x v="25"/>
    <x v="1"/>
    <s v="Corporate"/>
  </r>
  <r>
    <n v="54"/>
    <s v="CA-2016-105816"/>
    <x v="25"/>
    <d v="2016-12-17T00:00:00"/>
    <s v="Standard Class"/>
    <s v="JM-15265"/>
    <s v="United States"/>
    <s v="New York City"/>
    <s v="New York"/>
    <n v="10024"/>
    <s v="OFF-FA-10000304"/>
    <x v="1"/>
    <s v="Fasteners"/>
    <s v="Advantus Push Pins"/>
    <n v="15.26"/>
    <n v="7"/>
    <n v="0"/>
    <n v="6.26"/>
    <x v="25"/>
    <x v="1"/>
    <s v="Corporate"/>
  </r>
  <r>
    <n v="55"/>
    <s v="CA-2016-105816"/>
    <x v="25"/>
    <d v="2016-12-17T00:00:00"/>
    <s v="Standard Class"/>
    <s v="JM-15265"/>
    <s v="United States"/>
    <s v="New York City"/>
    <s v="New York"/>
    <n v="10024"/>
    <s v="TEC-PH-10002447"/>
    <x v="2"/>
    <s v="Phones"/>
    <s v="AT&amp;T CL83451 4-Handset Telephone"/>
    <n v="1029.95"/>
    <n v="5"/>
    <n v="0"/>
    <n v="298.69"/>
    <x v="25"/>
    <x v="3"/>
    <s v="Corporate"/>
  </r>
  <r>
    <n v="55"/>
    <s v="CA-2016-105816"/>
    <x v="25"/>
    <d v="2016-12-17T00:00:00"/>
    <s v="Standard Class"/>
    <s v="JM-15265"/>
    <s v="United States"/>
    <s v="New York City"/>
    <s v="New York"/>
    <n v="10024"/>
    <s v="TEC-PH-10002447"/>
    <x v="2"/>
    <s v="Phones"/>
    <s v="AT&amp;T CL83451 4-Handset Telephone"/>
    <n v="1029.95"/>
    <n v="5"/>
    <n v="0"/>
    <n v="298.69"/>
    <x v="25"/>
    <x v="3"/>
    <s v="Corporate"/>
  </r>
  <r>
    <n v="55"/>
    <s v="CA-2016-105816"/>
    <x v="25"/>
    <d v="2016-12-17T00:00:00"/>
    <s v="Standard Class"/>
    <s v="JM-15265"/>
    <s v="United States"/>
    <s v="New York City"/>
    <s v="New York"/>
    <n v="10024"/>
    <s v="TEC-PH-10002447"/>
    <x v="2"/>
    <s v="Phones"/>
    <s v="AT&amp;T CL83451 4-Handset Telephone"/>
    <n v="1029.95"/>
    <n v="5"/>
    <n v="0"/>
    <n v="298.69"/>
    <x v="25"/>
    <x v="1"/>
    <s v="Corporate"/>
  </r>
  <r>
    <n v="55"/>
    <s v="CA-2016-105816"/>
    <x v="25"/>
    <d v="2016-12-17T00:00:00"/>
    <s v="Standard Class"/>
    <s v="JM-15265"/>
    <s v="United States"/>
    <s v="New York City"/>
    <s v="New York"/>
    <n v="10024"/>
    <s v="TEC-PH-10002447"/>
    <x v="2"/>
    <s v="Phones"/>
    <s v="AT&amp;T CL83451 4-Handset Telephone"/>
    <n v="1029.95"/>
    <n v="5"/>
    <n v="0"/>
    <n v="298.69"/>
    <x v="25"/>
    <x v="1"/>
    <s v="Corporate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6"/>
    <s v="CA-2016-111682"/>
    <x v="26"/>
    <d v="2016-06-18T00:00:00"/>
    <s v="First Class"/>
    <s v="TB-21055"/>
    <s v="United States"/>
    <s v="Troy"/>
    <s v="New York"/>
    <n v="12180"/>
    <s v="OFF-ST-10000604"/>
    <x v="1"/>
    <s v="Storage"/>
    <s v="Home/Office Personal File Carts"/>
    <n v="208.56"/>
    <n v="6"/>
    <n v="0"/>
    <n v="52.14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7"/>
    <s v="CA-2016-111682"/>
    <x v="26"/>
    <d v="2016-06-18T00:00:00"/>
    <s v="First Class"/>
    <s v="TB-21055"/>
    <s v="United States"/>
    <s v="Troy"/>
    <s v="New York"/>
    <n v="12180"/>
    <s v="OFF-PA-10001569"/>
    <x v="1"/>
    <s v="Paper"/>
    <s v="Xerox 232"/>
    <n v="32.4"/>
    <n v="5"/>
    <n v="0"/>
    <n v="15.55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8"/>
    <s v="CA-2016-111682"/>
    <x v="26"/>
    <d v="2016-06-18T00:00:00"/>
    <s v="First Class"/>
    <s v="TB-21055"/>
    <s v="United States"/>
    <s v="Troy"/>
    <s v="New York"/>
    <n v="12180"/>
    <s v="FUR-CH-10003968"/>
    <x v="0"/>
    <s v="Chairs"/>
    <s v="Novimex Turbo Task Chair"/>
    <n v="319.41000000000003"/>
    <n v="5"/>
    <n v="0.1"/>
    <n v="7.1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59"/>
    <s v="CA-2016-111682"/>
    <x v="26"/>
    <d v="2016-06-18T00:00:00"/>
    <s v="First Class"/>
    <s v="TB-21055"/>
    <s v="United States"/>
    <s v="Troy"/>
    <s v="New York"/>
    <n v="12180"/>
    <s v="OFF-PA-10000587"/>
    <x v="1"/>
    <s v="Paper"/>
    <s v="Array Parchment Paper, Assorted Colors"/>
    <n v="14.56"/>
    <n v="2"/>
    <n v="0"/>
    <n v="6.99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0"/>
    <s v="CA-2016-111682"/>
    <x v="26"/>
    <d v="2016-06-18T00:00:00"/>
    <s v="First Class"/>
    <s v="TB-21055"/>
    <s v="United States"/>
    <s v="Troy"/>
    <s v="New York"/>
    <n v="12180"/>
    <s v="TEC-AC-10002167"/>
    <x v="2"/>
    <s v="Accessories"/>
    <s v="Imation 8gb Micro Traveldrive Usb 2.0 Flash Drive"/>
    <n v="30"/>
    <n v="2"/>
    <n v="0"/>
    <n v="3.3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1"/>
    <s v="CA-2016-111682"/>
    <x v="26"/>
    <d v="2016-06-18T00:00:00"/>
    <s v="First Class"/>
    <s v="TB-21055"/>
    <s v="United States"/>
    <s v="Troy"/>
    <s v="New York"/>
    <n v="12180"/>
    <s v="OFF-BI-10001460"/>
    <x v="1"/>
    <s v="Binders"/>
    <s v="Plastic Binding Combs"/>
    <n v="48.48"/>
    <n v="4"/>
    <n v="0.2"/>
    <n v="16.36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2"/>
    <s v="CA-2016-111682"/>
    <x v="26"/>
    <d v="2016-06-18T00:00:00"/>
    <s v="First Class"/>
    <s v="TB-21055"/>
    <s v="United States"/>
    <s v="Troy"/>
    <s v="New York"/>
    <n v="12180"/>
    <s v="OFF-AR-10001868"/>
    <x v="1"/>
    <s v="Art"/>
    <s v="Prang Dustless Chalk Sticks"/>
    <n v="1.68"/>
    <n v="1"/>
    <n v="0"/>
    <n v="0.84"/>
    <x v="26"/>
    <x v="1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1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3"/>
    <s v="CA-2015-135545"/>
    <x v="27"/>
    <d v="2015-11-30T00:00:00"/>
    <s v="Standard Class"/>
    <s v="KM-16720"/>
    <s v="United States"/>
    <s v="Los Angeles"/>
    <s v="California"/>
    <n v="90004"/>
    <s v="TEC-AC-10004633"/>
    <x v="2"/>
    <s v="Accessories"/>
    <s v="Verbatim 25 GB 6x Blu-ray Single Layer Recordable Disc, 3/Pack"/>
    <n v="13.98"/>
    <n v="2"/>
    <n v="0"/>
    <n v="6.15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1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4"/>
    <s v="CA-2015-135545"/>
    <x v="27"/>
    <d v="2015-11-30T00:00:00"/>
    <s v="Standard Class"/>
    <s v="KM-16720"/>
    <s v="United States"/>
    <s v="Los Angeles"/>
    <s v="California"/>
    <n v="90004"/>
    <s v="OFF-BI-10001078"/>
    <x v="1"/>
    <s v="Binders"/>
    <s v="Acco PRESSTEX Data Binder with Storage Hooks, Dark Blue, 14 7/8'' X 11''"/>
    <n v="25.82"/>
    <n v="6"/>
    <n v="0.2"/>
    <n v="9.36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1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5"/>
    <s v="CA-2015-135545"/>
    <x v="27"/>
    <d v="2015-11-30T00:00:00"/>
    <s v="Standard Class"/>
    <s v="KM-16720"/>
    <s v="United States"/>
    <s v="Los Angeles"/>
    <s v="California"/>
    <n v="90004"/>
    <s v="OFF-PA-10003892"/>
    <x v="1"/>
    <s v="Paper"/>
    <s v="Xerox 1943"/>
    <n v="146.72999999999999"/>
    <n v="3"/>
    <n v="0"/>
    <n v="68.959999999999994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1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6"/>
    <s v="CA-2015-135545"/>
    <x v="27"/>
    <d v="2015-11-30T00:00:00"/>
    <s v="Standard Class"/>
    <s v="KM-16720"/>
    <s v="United States"/>
    <s v="Los Angeles"/>
    <s v="California"/>
    <n v="90004"/>
    <s v="FUR-FU-10000397"/>
    <x v="0"/>
    <s v="Furnishings"/>
    <s v="Luxo Economy Swing Arm Lamp"/>
    <n v="79.760000000000005"/>
    <n v="4"/>
    <n v="0"/>
    <n v="22.33"/>
    <x v="27"/>
    <x v="2"/>
    <s v="Consumer"/>
  </r>
  <r>
    <n v="67"/>
    <s v="US-2015-164175"/>
    <x v="28"/>
    <d v="2015-05-05T00:00:00"/>
    <s v="Standard Class"/>
    <s v="PS-18970"/>
    <s v="United States"/>
    <s v="Chicago"/>
    <s v="Illinois"/>
    <n v="60610"/>
    <s v="FUR-CH-10001146"/>
    <x v="0"/>
    <s v="Chairs"/>
    <s v="Global Value Mid-Back Manager's Chair, Gray"/>
    <n v="213.12"/>
    <n v="5"/>
    <n v="0.3"/>
    <n v="-15.22"/>
    <x v="28"/>
    <x v="3"/>
    <s v="Home Office"/>
  </r>
  <r>
    <n v="67"/>
    <s v="US-2015-164175"/>
    <x v="28"/>
    <d v="2015-05-05T00:00:00"/>
    <s v="Standard Class"/>
    <s v="PS-18970"/>
    <s v="United States"/>
    <s v="Chicago"/>
    <s v="Illinois"/>
    <n v="60610"/>
    <s v="FUR-CH-10001146"/>
    <x v="0"/>
    <s v="Chairs"/>
    <s v="Global Value Mid-Back Manager's Chair, Gray"/>
    <n v="213.12"/>
    <n v="5"/>
    <n v="0.3"/>
    <n v="-15.22"/>
    <x v="28"/>
    <x v="0"/>
    <s v="Home Office"/>
  </r>
  <r>
    <n v="67"/>
    <s v="US-2015-164175"/>
    <x v="28"/>
    <d v="2015-05-05T00:00:00"/>
    <s v="Standard Class"/>
    <s v="PS-18970"/>
    <s v="United States"/>
    <s v="Chicago"/>
    <s v="Illinois"/>
    <n v="60610"/>
    <s v="FUR-CH-10001146"/>
    <x v="0"/>
    <s v="Chairs"/>
    <s v="Global Value Mid-Back Manager's Chair, Gray"/>
    <n v="213.12"/>
    <n v="5"/>
    <n v="0.3"/>
    <n v="-15.22"/>
    <x v="28"/>
    <x v="0"/>
    <s v="Home Office"/>
  </r>
  <r>
    <n v="67"/>
    <s v="US-2015-164175"/>
    <x v="28"/>
    <d v="2015-05-05T00:00:00"/>
    <s v="Standard Class"/>
    <s v="PS-18970"/>
    <s v="United States"/>
    <s v="Chicago"/>
    <s v="Illinois"/>
    <n v="60610"/>
    <s v="FUR-CH-10001146"/>
    <x v="0"/>
    <s v="Chairs"/>
    <s v="Global Value Mid-Back Manager's Chair, Gray"/>
    <n v="213.12"/>
    <n v="5"/>
    <n v="0.3"/>
    <n v="-15.22"/>
    <x v="28"/>
    <x v="3"/>
    <s v="Home Office"/>
  </r>
  <r>
    <n v="68"/>
    <s v="CA-2014-106376"/>
    <x v="29"/>
    <d v="2014-12-10T00:00:00"/>
    <s v="Standard Class"/>
    <s v="BS-11590"/>
    <s v="United States"/>
    <s v="Gilbert"/>
    <s v="Arizona"/>
    <n v="85234"/>
    <s v="OFF-AR-10002671"/>
    <x v="1"/>
    <s v="Art"/>
    <s v="Hunt BOSTON Model 1606 High-Volume Electric Pencil Sharpener, Beige"/>
    <n v="1113.02"/>
    <n v="8"/>
    <n v="0.2"/>
    <n v="111.3"/>
    <x v="29"/>
    <x v="3"/>
    <s v="Corporate"/>
  </r>
  <r>
    <n v="68"/>
    <s v="CA-2014-106376"/>
    <x v="29"/>
    <d v="2014-12-10T00:00:00"/>
    <s v="Standard Class"/>
    <s v="BS-11590"/>
    <s v="United States"/>
    <s v="Gilbert"/>
    <s v="Arizona"/>
    <n v="85234"/>
    <s v="OFF-AR-10002671"/>
    <x v="1"/>
    <s v="Art"/>
    <s v="Hunt BOSTON Model 1606 High-Volume Electric Pencil Sharpener, Beige"/>
    <n v="1113.02"/>
    <n v="8"/>
    <n v="0.2"/>
    <n v="111.3"/>
    <x v="29"/>
    <x v="2"/>
    <s v="Corporate"/>
  </r>
  <r>
    <n v="68"/>
    <s v="CA-2014-106376"/>
    <x v="29"/>
    <d v="2014-12-10T00:00:00"/>
    <s v="Standard Class"/>
    <s v="BS-11590"/>
    <s v="United States"/>
    <s v="Gilbert"/>
    <s v="Arizona"/>
    <n v="85234"/>
    <s v="OFF-AR-10002671"/>
    <x v="1"/>
    <s v="Art"/>
    <s v="Hunt BOSTON Model 1606 High-Volume Electric Pencil Sharpener, Beige"/>
    <n v="1113.02"/>
    <n v="8"/>
    <n v="0.2"/>
    <n v="111.3"/>
    <x v="29"/>
    <x v="2"/>
    <s v="Corporate"/>
  </r>
  <r>
    <n v="69"/>
    <s v="CA-2014-106376"/>
    <x v="29"/>
    <d v="2014-12-10T00:00:00"/>
    <s v="Standard Class"/>
    <s v="BS-11590"/>
    <s v="United States"/>
    <s v="Gilbert"/>
    <s v="Arizona"/>
    <n v="85234"/>
    <s v="TEC-PH-10002726"/>
    <x v="2"/>
    <s v="Phones"/>
    <s v="netTALK DUO VoIP Telephone Service"/>
    <n v="167.97"/>
    <n v="4"/>
    <n v="0.2"/>
    <n v="62.99"/>
    <x v="29"/>
    <x v="3"/>
    <s v="Corporate"/>
  </r>
  <r>
    <n v="69"/>
    <s v="CA-2014-106376"/>
    <x v="29"/>
    <d v="2014-12-10T00:00:00"/>
    <s v="Standard Class"/>
    <s v="BS-11590"/>
    <s v="United States"/>
    <s v="Gilbert"/>
    <s v="Arizona"/>
    <n v="85234"/>
    <s v="TEC-PH-10002726"/>
    <x v="2"/>
    <s v="Phones"/>
    <s v="netTALK DUO VoIP Telephone Service"/>
    <n v="167.97"/>
    <n v="4"/>
    <n v="0.2"/>
    <n v="62.99"/>
    <x v="29"/>
    <x v="2"/>
    <s v="Corporate"/>
  </r>
  <r>
    <n v="69"/>
    <s v="CA-2014-106376"/>
    <x v="29"/>
    <d v="2014-12-10T00:00:00"/>
    <s v="Standard Class"/>
    <s v="BS-11590"/>
    <s v="United States"/>
    <s v="Gilbert"/>
    <s v="Arizona"/>
    <n v="85234"/>
    <s v="TEC-PH-10002726"/>
    <x v="2"/>
    <s v="Phones"/>
    <s v="netTALK DUO VoIP Telephone Service"/>
    <n v="167.97"/>
    <n v="4"/>
    <n v="0.2"/>
    <n v="62.99"/>
    <x v="29"/>
    <x v="2"/>
    <s v="Corporate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3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3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3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3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3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3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3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1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1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1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1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1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1"/>
    <s v="Consumer"/>
  </r>
  <r>
    <n v="70"/>
    <s v="CA-2016-119823"/>
    <x v="30"/>
    <d v="2016-06-06T00:00:00"/>
    <s v="First Class"/>
    <s v="KD-16270"/>
    <s v="United States"/>
    <s v="Springfield"/>
    <s v="Virginia"/>
    <n v="22153"/>
    <s v="OFF-PA-10000482"/>
    <x v="1"/>
    <s v="Paper"/>
    <s v="Snap-A-Way Black Print Carbonless Ruled Speed Letter, Triplicate"/>
    <n v="75.88"/>
    <n v="2"/>
    <n v="0"/>
    <n v="35.659999999999997"/>
    <x v="30"/>
    <x v="0"/>
    <s v="Consumer"/>
  </r>
  <r>
    <n v="71"/>
    <s v="CA-2016-106075"/>
    <x v="31"/>
    <d v="2016-09-23T00:00:00"/>
    <s v="Standard Class"/>
    <s v="HM-14980"/>
    <s v="United States"/>
    <s v="New York City"/>
    <s v="New York"/>
    <n v="10009"/>
    <s v="OFF-BI-10004654"/>
    <x v="1"/>
    <s v="Binders"/>
    <s v="Avery Binding System Hidden Tab Executive Style Index Sets"/>
    <n v="4.62"/>
    <n v="1"/>
    <n v="0.2"/>
    <n v="1.73"/>
    <x v="31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2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2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2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3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2"/>
    <s v="CA-2017-114440"/>
    <x v="32"/>
    <d v="2017-09-17T00:00:00"/>
    <s v="Second Class"/>
    <s v="TB-21520"/>
    <s v="United States"/>
    <s v="Jackson"/>
    <s v="Michigan"/>
    <n v="49201"/>
    <s v="OFF-PA-10004675"/>
    <x v="1"/>
    <s v="Paper"/>
    <s v="Telephone Message Books with Fax/Mobile Section, 5 1/2'' x 3 3/16''"/>
    <n v="19.05"/>
    <n v="3"/>
    <n v="0"/>
    <n v="8.76"/>
    <x v="14"/>
    <x v="1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3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2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2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2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2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3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3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1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1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2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1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1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3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3"/>
    <s v="US-2015-134026"/>
    <x v="33"/>
    <d v="2015-05-02T00:00:00"/>
    <s v="Standard Class"/>
    <s v="JE-15745"/>
    <s v="United States"/>
    <s v="Memphis"/>
    <s v="Tennessee"/>
    <n v="38109"/>
    <s v="FUR-CH-10000513"/>
    <x v="0"/>
    <s v="Chairs"/>
    <s v="High-Back Leather Manager's Chair"/>
    <n v="831.94"/>
    <n v="8"/>
    <n v="0.2"/>
    <n v="-114.39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3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2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2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2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2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3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3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1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1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2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1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1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3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4"/>
    <s v="US-2015-134026"/>
    <x v="33"/>
    <d v="2015-05-02T00:00:00"/>
    <s v="Standard Class"/>
    <s v="JE-15745"/>
    <s v="United States"/>
    <s v="Memphis"/>
    <s v="Tennessee"/>
    <n v="38109"/>
    <s v="FUR-FU-10003708"/>
    <x v="0"/>
    <s v="Furnishings"/>
    <s v="Tenex Traditional Chairmats for Medium Pile Carpet, Standard Lip, 36'' x 48''"/>
    <n v="97.04"/>
    <n v="2"/>
    <n v="0.2"/>
    <n v="1.21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3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2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2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2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2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3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3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1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1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2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1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1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3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5"/>
    <s v="US-2015-134026"/>
    <x v="33"/>
    <d v="2015-05-02T00:00:00"/>
    <s v="Standard Class"/>
    <s v="JE-15745"/>
    <s v="United States"/>
    <s v="Memphis"/>
    <s v="Tennessee"/>
    <n v="38109"/>
    <s v="OFF-ST-10004123"/>
    <x v="1"/>
    <s v="Storage"/>
    <s v="Safco Industrial Wire Shelving System"/>
    <n v="72.78"/>
    <n v="1"/>
    <n v="0.2"/>
    <n v="-18.2"/>
    <x v="32"/>
    <x v="0"/>
    <s v="Consumer"/>
  </r>
  <r>
    <n v="76"/>
    <s v="US-2017-118038"/>
    <x v="34"/>
    <d v="2017-12-11T00:00:00"/>
    <s v="First Class"/>
    <s v="KB-16600"/>
    <s v="United States"/>
    <s v="Houston"/>
    <s v="Texas"/>
    <n v="77041"/>
    <s v="OFF-BI-10004182"/>
    <x v="1"/>
    <s v="Binders"/>
    <s v="Economy Binders"/>
    <n v="1.25"/>
    <n v="3"/>
    <n v="0.8"/>
    <n v="-1.93"/>
    <x v="33"/>
    <x v="3"/>
    <s v="Corporate"/>
  </r>
  <r>
    <n v="76"/>
    <s v="US-2017-118038"/>
    <x v="34"/>
    <d v="2017-12-11T00:00:00"/>
    <s v="First Class"/>
    <s v="KB-16600"/>
    <s v="United States"/>
    <s v="Houston"/>
    <s v="Texas"/>
    <n v="77041"/>
    <s v="OFF-BI-10004182"/>
    <x v="1"/>
    <s v="Binders"/>
    <s v="Economy Binders"/>
    <n v="1.25"/>
    <n v="3"/>
    <n v="0.8"/>
    <n v="-1.93"/>
    <x v="33"/>
    <x v="3"/>
    <s v="Corporate"/>
  </r>
  <r>
    <n v="76"/>
    <s v="US-2017-118038"/>
    <x v="34"/>
    <d v="2017-12-11T00:00:00"/>
    <s v="First Class"/>
    <s v="KB-16600"/>
    <s v="United States"/>
    <s v="Houston"/>
    <s v="Texas"/>
    <n v="77041"/>
    <s v="OFF-BI-10004182"/>
    <x v="1"/>
    <s v="Binders"/>
    <s v="Economy Binders"/>
    <n v="1.25"/>
    <n v="3"/>
    <n v="0.8"/>
    <n v="-1.93"/>
    <x v="33"/>
    <x v="3"/>
    <s v="Corporate"/>
  </r>
  <r>
    <n v="76"/>
    <s v="US-2017-118038"/>
    <x v="34"/>
    <d v="2017-12-11T00:00:00"/>
    <s v="First Class"/>
    <s v="KB-16600"/>
    <s v="United States"/>
    <s v="Houston"/>
    <s v="Texas"/>
    <n v="77041"/>
    <s v="OFF-BI-10004182"/>
    <x v="1"/>
    <s v="Binders"/>
    <s v="Economy Binders"/>
    <n v="1.25"/>
    <n v="3"/>
    <n v="0.8"/>
    <n v="-1.93"/>
    <x v="33"/>
    <x v="3"/>
    <s v="Corporate"/>
  </r>
  <r>
    <n v="76"/>
    <s v="US-2017-118038"/>
    <x v="34"/>
    <d v="2017-12-11T00:00:00"/>
    <s v="First Class"/>
    <s v="KB-16600"/>
    <s v="United States"/>
    <s v="Houston"/>
    <s v="Texas"/>
    <n v="77041"/>
    <s v="OFF-BI-10004182"/>
    <x v="1"/>
    <s v="Binders"/>
    <s v="Economy Binders"/>
    <n v="1.25"/>
    <n v="3"/>
    <n v="0.8"/>
    <n v="-1.93"/>
    <x v="33"/>
    <x v="3"/>
    <s v="Corporate"/>
  </r>
  <r>
    <n v="76"/>
    <s v="US-2017-118038"/>
    <x v="34"/>
    <d v="2017-12-11T00:00:00"/>
    <s v="First Class"/>
    <s v="KB-16600"/>
    <s v="United States"/>
    <s v="Houston"/>
    <s v="Texas"/>
    <n v="77041"/>
    <s v="OFF-BI-10004182"/>
    <x v="1"/>
    <s v="Binders"/>
    <s v="Economy Binders"/>
    <n v="1.25"/>
    <n v="3"/>
    <n v="0.8"/>
    <n v="-1.93"/>
    <x v="33"/>
    <x v="3"/>
    <s v="Corporate"/>
  </r>
  <r>
    <n v="77"/>
    <s v="US-2017-118038"/>
    <x v="34"/>
    <d v="2017-12-11T00:00:00"/>
    <s v="First Class"/>
    <s v="KB-16600"/>
    <s v="United States"/>
    <s v="Houston"/>
    <s v="Texas"/>
    <n v="77041"/>
    <s v="FUR-FU-10000260"/>
    <x v="0"/>
    <s v="Furnishings"/>
    <s v="6'' Cubicle Wall Clock, Black"/>
    <n v="9.7100000000000009"/>
    <n v="3"/>
    <n v="0.6"/>
    <n v="-5.82"/>
    <x v="33"/>
    <x v="3"/>
    <s v="Corporate"/>
  </r>
  <r>
    <n v="77"/>
    <s v="US-2017-118038"/>
    <x v="34"/>
    <d v="2017-12-11T00:00:00"/>
    <s v="First Class"/>
    <s v="KB-16600"/>
    <s v="United States"/>
    <s v="Houston"/>
    <s v="Texas"/>
    <n v="77041"/>
    <s v="FUR-FU-10000260"/>
    <x v="0"/>
    <s v="Furnishings"/>
    <s v="6'' Cubicle Wall Clock, Black"/>
    <n v="9.7100000000000009"/>
    <n v="3"/>
    <n v="0.6"/>
    <n v="-5.82"/>
    <x v="33"/>
    <x v="3"/>
    <s v="Corporate"/>
  </r>
  <r>
    <n v="77"/>
    <s v="US-2017-118038"/>
    <x v="34"/>
    <d v="2017-12-11T00:00:00"/>
    <s v="First Class"/>
    <s v="KB-16600"/>
    <s v="United States"/>
    <s v="Houston"/>
    <s v="Texas"/>
    <n v="77041"/>
    <s v="FUR-FU-10000260"/>
    <x v="0"/>
    <s v="Furnishings"/>
    <s v="6'' Cubicle Wall Clock, Black"/>
    <n v="9.7100000000000009"/>
    <n v="3"/>
    <n v="0.6"/>
    <n v="-5.82"/>
    <x v="33"/>
    <x v="3"/>
    <s v="Corporate"/>
  </r>
  <r>
    <n v="77"/>
    <s v="US-2017-118038"/>
    <x v="34"/>
    <d v="2017-12-11T00:00:00"/>
    <s v="First Class"/>
    <s v="KB-16600"/>
    <s v="United States"/>
    <s v="Houston"/>
    <s v="Texas"/>
    <n v="77041"/>
    <s v="FUR-FU-10000260"/>
    <x v="0"/>
    <s v="Furnishings"/>
    <s v="6'' Cubicle Wall Clock, Black"/>
    <n v="9.7100000000000009"/>
    <n v="3"/>
    <n v="0.6"/>
    <n v="-5.82"/>
    <x v="33"/>
    <x v="3"/>
    <s v="Corporate"/>
  </r>
  <r>
    <n v="77"/>
    <s v="US-2017-118038"/>
    <x v="34"/>
    <d v="2017-12-11T00:00:00"/>
    <s v="First Class"/>
    <s v="KB-16600"/>
    <s v="United States"/>
    <s v="Houston"/>
    <s v="Texas"/>
    <n v="77041"/>
    <s v="FUR-FU-10000260"/>
    <x v="0"/>
    <s v="Furnishings"/>
    <s v="6'' Cubicle Wall Clock, Black"/>
    <n v="9.7100000000000009"/>
    <n v="3"/>
    <n v="0.6"/>
    <n v="-5.82"/>
    <x v="33"/>
    <x v="3"/>
    <s v="Corporate"/>
  </r>
  <r>
    <n v="77"/>
    <s v="US-2017-118038"/>
    <x v="34"/>
    <d v="2017-12-11T00:00:00"/>
    <s v="First Class"/>
    <s v="KB-16600"/>
    <s v="United States"/>
    <s v="Houston"/>
    <s v="Texas"/>
    <n v="77041"/>
    <s v="FUR-FU-10000260"/>
    <x v="0"/>
    <s v="Furnishings"/>
    <s v="6'' Cubicle Wall Clock, Black"/>
    <n v="9.7100000000000009"/>
    <n v="3"/>
    <n v="0.6"/>
    <n v="-5.82"/>
    <x v="33"/>
    <x v="3"/>
    <s v="Corporate"/>
  </r>
  <r>
    <n v="78"/>
    <s v="US-2017-118038"/>
    <x v="34"/>
    <d v="2017-12-11T00:00:00"/>
    <s v="First Class"/>
    <s v="KB-16600"/>
    <s v="United States"/>
    <s v="Houston"/>
    <s v="Texas"/>
    <n v="77041"/>
    <s v="OFF-ST-10000615"/>
    <x v="1"/>
    <s v="Storage"/>
    <s v="SimpliFile Personal File, Black Granite, 15w x 6-15/16d x 11-1/4h"/>
    <n v="27.24"/>
    <n v="3"/>
    <n v="0.2"/>
    <n v="2.72"/>
    <x v="33"/>
    <x v="3"/>
    <s v="Corporate"/>
  </r>
  <r>
    <n v="78"/>
    <s v="US-2017-118038"/>
    <x v="34"/>
    <d v="2017-12-11T00:00:00"/>
    <s v="First Class"/>
    <s v="KB-16600"/>
    <s v="United States"/>
    <s v="Houston"/>
    <s v="Texas"/>
    <n v="77041"/>
    <s v="OFF-ST-10000615"/>
    <x v="1"/>
    <s v="Storage"/>
    <s v="SimpliFile Personal File, Black Granite, 15w x 6-15/16d x 11-1/4h"/>
    <n v="27.24"/>
    <n v="3"/>
    <n v="0.2"/>
    <n v="2.72"/>
    <x v="33"/>
    <x v="3"/>
    <s v="Corporate"/>
  </r>
  <r>
    <n v="78"/>
    <s v="US-2017-118038"/>
    <x v="34"/>
    <d v="2017-12-11T00:00:00"/>
    <s v="First Class"/>
    <s v="KB-16600"/>
    <s v="United States"/>
    <s v="Houston"/>
    <s v="Texas"/>
    <n v="77041"/>
    <s v="OFF-ST-10000615"/>
    <x v="1"/>
    <s v="Storage"/>
    <s v="SimpliFile Personal File, Black Granite, 15w x 6-15/16d x 11-1/4h"/>
    <n v="27.24"/>
    <n v="3"/>
    <n v="0.2"/>
    <n v="2.72"/>
    <x v="33"/>
    <x v="3"/>
    <s v="Corporate"/>
  </r>
  <r>
    <n v="78"/>
    <s v="US-2017-118038"/>
    <x v="34"/>
    <d v="2017-12-11T00:00:00"/>
    <s v="First Class"/>
    <s v="KB-16600"/>
    <s v="United States"/>
    <s v="Houston"/>
    <s v="Texas"/>
    <n v="77041"/>
    <s v="OFF-ST-10000615"/>
    <x v="1"/>
    <s v="Storage"/>
    <s v="SimpliFile Personal File, Black Granite, 15w x 6-15/16d x 11-1/4h"/>
    <n v="27.24"/>
    <n v="3"/>
    <n v="0.2"/>
    <n v="2.72"/>
    <x v="33"/>
    <x v="3"/>
    <s v="Corporate"/>
  </r>
  <r>
    <n v="78"/>
    <s v="US-2017-118038"/>
    <x v="34"/>
    <d v="2017-12-11T00:00:00"/>
    <s v="First Class"/>
    <s v="KB-16600"/>
    <s v="United States"/>
    <s v="Houston"/>
    <s v="Texas"/>
    <n v="77041"/>
    <s v="OFF-ST-10000615"/>
    <x v="1"/>
    <s v="Storage"/>
    <s v="SimpliFile Personal File, Black Granite, 15w x 6-15/16d x 11-1/4h"/>
    <n v="27.24"/>
    <n v="3"/>
    <n v="0.2"/>
    <n v="2.72"/>
    <x v="33"/>
    <x v="3"/>
    <s v="Corporate"/>
  </r>
  <r>
    <n v="78"/>
    <s v="US-2017-118038"/>
    <x v="34"/>
    <d v="2017-12-11T00:00:00"/>
    <s v="First Class"/>
    <s v="KB-16600"/>
    <s v="United States"/>
    <s v="Houston"/>
    <s v="Texas"/>
    <n v="77041"/>
    <s v="OFF-ST-10000615"/>
    <x v="1"/>
    <s v="Storage"/>
    <s v="SimpliFile Personal File, Black Granite, 15w x 6-15/16d x 11-1/4h"/>
    <n v="27.24"/>
    <n v="3"/>
    <n v="0.2"/>
    <n v="2.72"/>
    <x v="33"/>
    <x v="3"/>
    <s v="Corporate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3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2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2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2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2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3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3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1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1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2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1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1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3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79"/>
    <s v="US-2014-147606"/>
    <x v="35"/>
    <d v="2014-12-01T00:00:00"/>
    <s v="Second Class"/>
    <s v="JE-15745"/>
    <s v="United States"/>
    <s v="Houston"/>
    <s v="Texas"/>
    <n v="77070"/>
    <s v="FUR-FU-10003194"/>
    <x v="0"/>
    <s v="Furnishings"/>
    <s v="Eldon Expressions Desk Accessory, Wood Pencil Holder, Oak"/>
    <n v="19.3"/>
    <n v="5"/>
    <n v="0.6"/>
    <n v="-14.48"/>
    <x v="32"/>
    <x v="0"/>
    <s v="Consumer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3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3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2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2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2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3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3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0"/>
    <s v="Corporate"/>
  </r>
  <r>
    <n v="80"/>
    <s v="CA-2016-127208"/>
    <x v="1"/>
    <d v="2016-06-15T00:00:00"/>
    <s v="First Class"/>
    <s v="SC-20770"/>
    <s v="United States"/>
    <s v="Decatur"/>
    <s v="Alabama"/>
    <n v="35601"/>
    <s v="OFF-AP-10002118"/>
    <x v="1"/>
    <s v="Appliances"/>
    <s v="1.7 Cubic Foot Compact ''Cube'' Office Refrigerators"/>
    <n v="208.16"/>
    <n v="1"/>
    <n v="0"/>
    <n v="56.2"/>
    <x v="34"/>
    <x v="0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3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3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2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2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2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3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3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0"/>
    <s v="Corporate"/>
  </r>
  <r>
    <n v="81"/>
    <s v="CA-2016-127208"/>
    <x v="1"/>
    <d v="2016-06-15T00:00:00"/>
    <s v="First Class"/>
    <s v="SC-20770"/>
    <s v="United States"/>
    <s v="Decatur"/>
    <s v="Alabama"/>
    <n v="35601"/>
    <s v="OFF-BI-10002309"/>
    <x v="1"/>
    <s v="Binders"/>
    <s v="Avery Heavy-Duty EZD Binder With Locking Rings"/>
    <n v="16.739999999999998"/>
    <n v="3"/>
    <n v="0"/>
    <n v="8.0399999999999991"/>
    <x v="34"/>
    <x v="0"/>
    <s v="Corporate"/>
  </r>
  <r>
    <n v="82"/>
    <s v="CA-2014-139451"/>
    <x v="36"/>
    <d v="2014-10-16T00:00:00"/>
    <s v="Standard Class"/>
    <s v="DN-13690"/>
    <s v="United States"/>
    <s v="San Francisco"/>
    <s v="California"/>
    <n v="94122"/>
    <s v="OFF-AR-10002053"/>
    <x v="1"/>
    <s v="Art"/>
    <s v="Premium Writing Pencils, Soft, #2 by Central Association for the Blind"/>
    <n v="14.9"/>
    <n v="5"/>
    <n v="0"/>
    <n v="4.17"/>
    <x v="35"/>
    <x v="1"/>
    <s v="Consumer"/>
  </r>
  <r>
    <n v="82"/>
    <s v="CA-2014-139451"/>
    <x v="36"/>
    <d v="2014-10-16T00:00:00"/>
    <s v="Standard Class"/>
    <s v="DN-13690"/>
    <s v="United States"/>
    <s v="San Francisco"/>
    <s v="California"/>
    <n v="94122"/>
    <s v="OFF-AR-10002053"/>
    <x v="1"/>
    <s v="Art"/>
    <s v="Premium Writing Pencils, Soft, #2 by Central Association for the Blind"/>
    <n v="14.9"/>
    <n v="5"/>
    <n v="0"/>
    <n v="4.17"/>
    <x v="35"/>
    <x v="1"/>
    <s v="Consumer"/>
  </r>
  <r>
    <n v="82"/>
    <s v="CA-2014-139451"/>
    <x v="36"/>
    <d v="2014-10-16T00:00:00"/>
    <s v="Standard Class"/>
    <s v="DN-13690"/>
    <s v="United States"/>
    <s v="San Francisco"/>
    <s v="California"/>
    <n v="94122"/>
    <s v="OFF-AR-10002053"/>
    <x v="1"/>
    <s v="Art"/>
    <s v="Premium Writing Pencils, Soft, #2 by Central Association for the Blind"/>
    <n v="14.9"/>
    <n v="5"/>
    <n v="0"/>
    <n v="4.17"/>
    <x v="35"/>
    <x v="1"/>
    <s v="Consumer"/>
  </r>
  <r>
    <n v="82"/>
    <s v="CA-2014-139451"/>
    <x v="36"/>
    <d v="2014-10-16T00:00:00"/>
    <s v="Standard Class"/>
    <s v="DN-13690"/>
    <s v="United States"/>
    <s v="San Francisco"/>
    <s v="California"/>
    <n v="94122"/>
    <s v="OFF-AR-10002053"/>
    <x v="1"/>
    <s v="Art"/>
    <s v="Premium Writing Pencils, Soft, #2 by Central Association for the Blind"/>
    <n v="14.9"/>
    <n v="5"/>
    <n v="0"/>
    <n v="4.17"/>
    <x v="35"/>
    <x v="2"/>
    <s v="Consumer"/>
  </r>
  <r>
    <n v="82"/>
    <s v="CA-2014-139451"/>
    <x v="36"/>
    <d v="2014-10-16T00:00:00"/>
    <s v="Standard Class"/>
    <s v="DN-13690"/>
    <s v="United States"/>
    <s v="San Francisco"/>
    <s v="California"/>
    <n v="94122"/>
    <s v="OFF-AR-10002053"/>
    <x v="1"/>
    <s v="Art"/>
    <s v="Premium Writing Pencils, Soft, #2 by Central Association for the Blind"/>
    <n v="14.9"/>
    <n v="5"/>
    <n v="0"/>
    <n v="4.17"/>
    <x v="35"/>
    <x v="2"/>
    <s v="Consumer"/>
  </r>
  <r>
    <n v="82"/>
    <s v="CA-2014-139451"/>
    <x v="36"/>
    <d v="2014-10-16T00:00:00"/>
    <s v="Standard Class"/>
    <s v="DN-13690"/>
    <s v="United States"/>
    <s v="San Francisco"/>
    <s v="California"/>
    <n v="94122"/>
    <s v="OFF-AR-10002053"/>
    <x v="1"/>
    <s v="Art"/>
    <s v="Premium Writing Pencils, Soft, #2 by Central Association for the Blind"/>
    <n v="14.9"/>
    <n v="5"/>
    <n v="0"/>
    <n v="4.17"/>
    <x v="35"/>
    <x v="2"/>
    <s v="Consumer"/>
  </r>
  <r>
    <n v="83"/>
    <s v="CA-2014-139451"/>
    <x v="36"/>
    <d v="2014-10-16T00:00:00"/>
    <s v="Standard Class"/>
    <s v="DN-13690"/>
    <s v="United States"/>
    <s v="San Francisco"/>
    <s v="California"/>
    <n v="94122"/>
    <s v="OFF-ST-10002370"/>
    <x v="1"/>
    <s v="Storage"/>
    <s v="Sortfiler Multipurpose Personal File Organizer, Black"/>
    <n v="21.39"/>
    <n v="1"/>
    <n v="0"/>
    <n v="6.2"/>
    <x v="35"/>
    <x v="1"/>
    <s v="Consumer"/>
  </r>
  <r>
    <n v="83"/>
    <s v="CA-2014-139451"/>
    <x v="36"/>
    <d v="2014-10-16T00:00:00"/>
    <s v="Standard Class"/>
    <s v="DN-13690"/>
    <s v="United States"/>
    <s v="San Francisco"/>
    <s v="California"/>
    <n v="94122"/>
    <s v="OFF-ST-10002370"/>
    <x v="1"/>
    <s v="Storage"/>
    <s v="Sortfiler Multipurpose Personal File Organizer, Black"/>
    <n v="21.39"/>
    <n v="1"/>
    <n v="0"/>
    <n v="6.2"/>
    <x v="35"/>
    <x v="1"/>
    <s v="Consumer"/>
  </r>
  <r>
    <n v="83"/>
    <s v="CA-2014-139451"/>
    <x v="36"/>
    <d v="2014-10-16T00:00:00"/>
    <s v="Standard Class"/>
    <s v="DN-13690"/>
    <s v="United States"/>
    <s v="San Francisco"/>
    <s v="California"/>
    <n v="94122"/>
    <s v="OFF-ST-10002370"/>
    <x v="1"/>
    <s v="Storage"/>
    <s v="Sortfiler Multipurpose Personal File Organizer, Black"/>
    <n v="21.39"/>
    <n v="1"/>
    <n v="0"/>
    <n v="6.2"/>
    <x v="35"/>
    <x v="1"/>
    <s v="Consumer"/>
  </r>
  <r>
    <n v="83"/>
    <s v="CA-2014-139451"/>
    <x v="36"/>
    <d v="2014-10-16T00:00:00"/>
    <s v="Standard Class"/>
    <s v="DN-13690"/>
    <s v="United States"/>
    <s v="San Francisco"/>
    <s v="California"/>
    <n v="94122"/>
    <s v="OFF-ST-10002370"/>
    <x v="1"/>
    <s v="Storage"/>
    <s v="Sortfiler Multipurpose Personal File Organizer, Black"/>
    <n v="21.39"/>
    <n v="1"/>
    <n v="0"/>
    <n v="6.2"/>
    <x v="35"/>
    <x v="2"/>
    <s v="Consumer"/>
  </r>
  <r>
    <n v="83"/>
    <s v="CA-2014-139451"/>
    <x v="36"/>
    <d v="2014-10-16T00:00:00"/>
    <s v="Standard Class"/>
    <s v="DN-13690"/>
    <s v="United States"/>
    <s v="San Francisco"/>
    <s v="California"/>
    <n v="94122"/>
    <s v="OFF-ST-10002370"/>
    <x v="1"/>
    <s v="Storage"/>
    <s v="Sortfiler Multipurpose Personal File Organizer, Black"/>
    <n v="21.39"/>
    <n v="1"/>
    <n v="0"/>
    <n v="6.2"/>
    <x v="35"/>
    <x v="2"/>
    <s v="Consumer"/>
  </r>
  <r>
    <n v="83"/>
    <s v="CA-2014-139451"/>
    <x v="36"/>
    <d v="2014-10-16T00:00:00"/>
    <s v="Standard Class"/>
    <s v="DN-13690"/>
    <s v="United States"/>
    <s v="San Francisco"/>
    <s v="California"/>
    <n v="94122"/>
    <s v="OFF-ST-10002370"/>
    <x v="1"/>
    <s v="Storage"/>
    <s v="Sortfiler Multipurpose Personal File Organizer, Black"/>
    <n v="21.39"/>
    <n v="1"/>
    <n v="0"/>
    <n v="6.2"/>
    <x v="35"/>
    <x v="2"/>
    <s v="Consumer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1"/>
    <s v="Corporate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1"/>
    <s v="Corporate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1"/>
    <s v="Corporate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1"/>
    <s v="Corporate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2"/>
    <s v="Corporate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2"/>
    <s v="Corporate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0"/>
    <s v="Corporate"/>
  </r>
  <r>
    <n v="84"/>
    <s v="CA-2015-149734"/>
    <x v="37"/>
    <d v="2015-09-08T00:00:00"/>
    <s v="Standard Class"/>
    <s v="JC-16105"/>
    <s v="United States"/>
    <s v="Durham"/>
    <s v="North Carolina"/>
    <n v="27707"/>
    <s v="OFF-EN-10000927"/>
    <x v="1"/>
    <s v="Envelopes"/>
    <s v="Jet-Pak Recycled Peel 'N' Seal Padded Mailers"/>
    <n v="200.98"/>
    <n v="7"/>
    <n v="0.2"/>
    <n v="62.81"/>
    <x v="36"/>
    <x v="0"/>
    <s v="Corporat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2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2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2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2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0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0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0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0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0"/>
    <s v="Home Office"/>
  </r>
  <r>
    <n v="85"/>
    <s v="US-2017-119662"/>
    <x v="38"/>
    <d v="2017-11-16T00:00:00"/>
    <s v="First Class"/>
    <s v="CS-12400"/>
    <s v="United States"/>
    <s v="Chicago"/>
    <s v="Illinois"/>
    <n v="60623"/>
    <s v="OFF-ST-10003656"/>
    <x v="1"/>
    <s v="Storage"/>
    <s v="Safco Industrial Wire Shelving"/>
    <n v="230.38"/>
    <n v="3"/>
    <n v="0.2"/>
    <n v="-48.95"/>
    <x v="37"/>
    <x v="3"/>
    <s v="Home Office"/>
  </r>
  <r>
    <n v="86"/>
    <s v="CA-2017-140088"/>
    <x v="39"/>
    <d v="2017-05-30T00:00:00"/>
    <s v="Second Class"/>
    <s v="PO-18865"/>
    <s v="United States"/>
    <s v="Columbia"/>
    <s v="South Carolina"/>
    <n v="29203"/>
    <s v="FUR-CH-10000863"/>
    <x v="0"/>
    <s v="Chairs"/>
    <s v="Novimex Swivel Fabric Task Chair"/>
    <n v="301.95999999999998"/>
    <n v="2"/>
    <n v="0"/>
    <n v="33.22"/>
    <x v="22"/>
    <x v="2"/>
    <s v="Consumer"/>
  </r>
  <r>
    <n v="86"/>
    <s v="CA-2017-140088"/>
    <x v="39"/>
    <d v="2017-05-30T00:00:00"/>
    <s v="Second Class"/>
    <s v="PO-18865"/>
    <s v="United States"/>
    <s v="Columbia"/>
    <s v="South Carolina"/>
    <n v="29203"/>
    <s v="FUR-CH-10000863"/>
    <x v="0"/>
    <s v="Chairs"/>
    <s v="Novimex Swivel Fabric Task Chair"/>
    <n v="301.95999999999998"/>
    <n v="2"/>
    <n v="0"/>
    <n v="33.22"/>
    <x v="22"/>
    <x v="2"/>
    <s v="Consumer"/>
  </r>
  <r>
    <n v="86"/>
    <s v="CA-2017-140088"/>
    <x v="39"/>
    <d v="2017-05-30T00:00:00"/>
    <s v="Second Class"/>
    <s v="PO-18865"/>
    <s v="United States"/>
    <s v="Columbia"/>
    <s v="South Carolina"/>
    <n v="29203"/>
    <s v="FUR-CH-10000863"/>
    <x v="0"/>
    <s v="Chairs"/>
    <s v="Novimex Swivel Fabric Task Chair"/>
    <n v="301.95999999999998"/>
    <n v="2"/>
    <n v="0"/>
    <n v="33.22"/>
    <x v="22"/>
    <x v="1"/>
    <s v="Consumer"/>
  </r>
  <r>
    <n v="86"/>
    <s v="CA-2017-140088"/>
    <x v="39"/>
    <d v="2017-05-30T00:00:00"/>
    <s v="Second Class"/>
    <s v="PO-18865"/>
    <s v="United States"/>
    <s v="Columbia"/>
    <s v="South Carolina"/>
    <n v="29203"/>
    <s v="FUR-CH-10000863"/>
    <x v="0"/>
    <s v="Chairs"/>
    <s v="Novimex Swivel Fabric Task Chair"/>
    <n v="301.95999999999998"/>
    <n v="2"/>
    <n v="0"/>
    <n v="33.22"/>
    <x v="22"/>
    <x v="1"/>
    <s v="Consumer"/>
  </r>
  <r>
    <n v="86"/>
    <s v="CA-2017-140088"/>
    <x v="39"/>
    <d v="2017-05-30T00:00:00"/>
    <s v="Second Class"/>
    <s v="PO-18865"/>
    <s v="United States"/>
    <s v="Columbia"/>
    <s v="South Carolina"/>
    <n v="29203"/>
    <s v="FUR-CH-10000863"/>
    <x v="0"/>
    <s v="Chairs"/>
    <s v="Novimex Swivel Fabric Task Chair"/>
    <n v="301.95999999999998"/>
    <n v="2"/>
    <n v="0"/>
    <n v="33.22"/>
    <x v="22"/>
    <x v="1"/>
    <s v="Consumer"/>
  </r>
  <r>
    <n v="86"/>
    <s v="CA-2017-140088"/>
    <x v="39"/>
    <d v="2017-05-30T00:00:00"/>
    <s v="Second Class"/>
    <s v="PO-18865"/>
    <s v="United States"/>
    <s v="Columbia"/>
    <s v="South Carolina"/>
    <n v="29203"/>
    <s v="FUR-CH-10000863"/>
    <x v="0"/>
    <s v="Chairs"/>
    <s v="Novimex Swivel Fabric Task Chair"/>
    <n v="301.95999999999998"/>
    <n v="2"/>
    <n v="0"/>
    <n v="33.22"/>
    <x v="22"/>
    <x v="0"/>
    <s v="Consumer"/>
  </r>
  <r>
    <n v="86"/>
    <s v="CA-2017-140088"/>
    <x v="39"/>
    <d v="2017-05-30T00:00:00"/>
    <s v="Second Class"/>
    <s v="PO-18865"/>
    <s v="United States"/>
    <s v="Columbia"/>
    <s v="South Carolina"/>
    <n v="29203"/>
    <s v="FUR-CH-10000863"/>
    <x v="0"/>
    <s v="Chairs"/>
    <s v="Novimex Swivel Fabric Task Chair"/>
    <n v="301.95999999999998"/>
    <n v="2"/>
    <n v="0"/>
    <n v="33.22"/>
    <x v="22"/>
    <x v="3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1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1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2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3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3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3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1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3"/>
    <s v="Consumer"/>
  </r>
  <r>
    <n v="87"/>
    <s v="CA-2017-155558"/>
    <x v="40"/>
    <d v="2017-11-02T00:00:00"/>
    <s v="Standard Class"/>
    <s v="PG-18895"/>
    <s v="United States"/>
    <s v="Rochester"/>
    <s v="Minnesota"/>
    <n v="55901"/>
    <s v="TEC-AC-10001998"/>
    <x v="2"/>
    <s v="Accessories"/>
    <s v="Logitech LS21 Speaker System - PC Multimedia - 2.1-CH - Wired"/>
    <n v="19.989999999999998"/>
    <n v="1"/>
    <n v="0"/>
    <n v="6.8"/>
    <x v="38"/>
    <x v="3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1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1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2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3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3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3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1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3"/>
    <s v="Consumer"/>
  </r>
  <r>
    <n v="88"/>
    <s v="CA-2017-155558"/>
    <x v="40"/>
    <d v="2017-11-02T00:00:00"/>
    <s v="Standard Class"/>
    <s v="PG-18895"/>
    <s v="United States"/>
    <s v="Rochester"/>
    <s v="Minnesota"/>
    <n v="55901"/>
    <s v="OFF-LA-10000134"/>
    <x v="1"/>
    <s v="Labels"/>
    <s v="Avery 511"/>
    <n v="6.16"/>
    <n v="2"/>
    <n v="0"/>
    <n v="2.96"/>
    <x v="38"/>
    <x v="3"/>
    <s v="Consumer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3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3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3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3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1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1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1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1"/>
    <s v="Home Office"/>
  </r>
  <r>
    <n v="89"/>
    <s v="CA-2016-159695"/>
    <x v="41"/>
    <d v="2016-04-10T00:00:00"/>
    <s v="Second Class"/>
    <s v="GM-14455"/>
    <s v="United States"/>
    <s v="Houston"/>
    <s v="Texas"/>
    <n v="77095"/>
    <s v="OFF-ST-10003442"/>
    <x v="1"/>
    <s v="Storage"/>
    <s v="Eldon Portable Mobile Manager"/>
    <n v="158.37"/>
    <n v="7"/>
    <n v="0.2"/>
    <n v="13.86"/>
    <x v="39"/>
    <x v="3"/>
    <s v="Home Office"/>
  </r>
  <r>
    <n v="90"/>
    <s v="CA-2016-109806"/>
    <x v="42"/>
    <d v="2016-09-22T00:00:00"/>
    <s v="Standard Class"/>
    <s v="JS-15685"/>
    <s v="United States"/>
    <s v="Los Angeles"/>
    <s v="California"/>
    <n v="90036"/>
    <s v="OFF-AR-10004930"/>
    <x v="1"/>
    <s v="Art"/>
    <s v="Turquoise Lead Holder with Pocket Clip"/>
    <n v="20.100000000000001"/>
    <n v="3"/>
    <n v="0"/>
    <n v="6.63"/>
    <x v="40"/>
    <x v="2"/>
    <s v="Corporate"/>
  </r>
  <r>
    <n v="90"/>
    <s v="CA-2016-109806"/>
    <x v="42"/>
    <d v="2016-09-22T00:00:00"/>
    <s v="Standard Class"/>
    <s v="JS-15685"/>
    <s v="United States"/>
    <s v="Los Angeles"/>
    <s v="California"/>
    <n v="90036"/>
    <s v="OFF-AR-10004930"/>
    <x v="1"/>
    <s v="Art"/>
    <s v="Turquoise Lead Holder with Pocket Clip"/>
    <n v="20.100000000000001"/>
    <n v="3"/>
    <n v="0"/>
    <n v="6.63"/>
    <x v="40"/>
    <x v="2"/>
    <s v="Corporate"/>
  </r>
  <r>
    <n v="90"/>
    <s v="CA-2016-109806"/>
    <x v="42"/>
    <d v="2016-09-22T00:00:00"/>
    <s v="Standard Class"/>
    <s v="JS-15685"/>
    <s v="United States"/>
    <s v="Los Angeles"/>
    <s v="California"/>
    <n v="90036"/>
    <s v="OFF-AR-10004930"/>
    <x v="1"/>
    <s v="Art"/>
    <s v="Turquoise Lead Holder with Pocket Clip"/>
    <n v="20.100000000000001"/>
    <n v="3"/>
    <n v="0"/>
    <n v="6.63"/>
    <x v="40"/>
    <x v="2"/>
    <s v="Corporate"/>
  </r>
  <r>
    <n v="91"/>
    <s v="CA-2016-109806"/>
    <x v="42"/>
    <d v="2016-09-22T00:00:00"/>
    <s v="Standard Class"/>
    <s v="JS-15685"/>
    <s v="United States"/>
    <s v="Los Angeles"/>
    <s v="California"/>
    <n v="90036"/>
    <s v="TEC-PH-10004093"/>
    <x v="2"/>
    <s v="Phones"/>
    <s v="Panasonic Kx-TS550"/>
    <n v="73.58"/>
    <n v="2"/>
    <n v="0.2"/>
    <n v="8.2799999999999994"/>
    <x v="40"/>
    <x v="2"/>
    <s v="Corporate"/>
  </r>
  <r>
    <n v="91"/>
    <s v="CA-2016-109806"/>
    <x v="42"/>
    <d v="2016-09-22T00:00:00"/>
    <s v="Standard Class"/>
    <s v="JS-15685"/>
    <s v="United States"/>
    <s v="Los Angeles"/>
    <s v="California"/>
    <n v="90036"/>
    <s v="TEC-PH-10004093"/>
    <x v="2"/>
    <s v="Phones"/>
    <s v="Panasonic Kx-TS550"/>
    <n v="73.58"/>
    <n v="2"/>
    <n v="0.2"/>
    <n v="8.2799999999999994"/>
    <x v="40"/>
    <x v="2"/>
    <s v="Corporate"/>
  </r>
  <r>
    <n v="91"/>
    <s v="CA-2016-109806"/>
    <x v="42"/>
    <d v="2016-09-22T00:00:00"/>
    <s v="Standard Class"/>
    <s v="JS-15685"/>
    <s v="United States"/>
    <s v="Los Angeles"/>
    <s v="California"/>
    <n v="90036"/>
    <s v="TEC-PH-10004093"/>
    <x v="2"/>
    <s v="Phones"/>
    <s v="Panasonic Kx-TS550"/>
    <n v="73.58"/>
    <n v="2"/>
    <n v="0.2"/>
    <n v="8.2799999999999994"/>
    <x v="40"/>
    <x v="2"/>
    <s v="Corporate"/>
  </r>
  <r>
    <n v="92"/>
    <s v="CA-2016-109806"/>
    <x v="42"/>
    <d v="2016-09-22T00:00:00"/>
    <s v="Standard Class"/>
    <s v="JS-15685"/>
    <s v="United States"/>
    <s v="Los Angeles"/>
    <s v="California"/>
    <n v="90036"/>
    <s v="OFF-PA-10000304"/>
    <x v="1"/>
    <s v="Paper"/>
    <s v="Xerox 1995"/>
    <n v="6.48"/>
    <n v="1"/>
    <n v="0"/>
    <n v="3.11"/>
    <x v="40"/>
    <x v="2"/>
    <s v="Corporate"/>
  </r>
  <r>
    <n v="92"/>
    <s v="CA-2016-109806"/>
    <x v="42"/>
    <d v="2016-09-22T00:00:00"/>
    <s v="Standard Class"/>
    <s v="JS-15685"/>
    <s v="United States"/>
    <s v="Los Angeles"/>
    <s v="California"/>
    <n v="90036"/>
    <s v="OFF-PA-10000304"/>
    <x v="1"/>
    <s v="Paper"/>
    <s v="Xerox 1995"/>
    <n v="6.48"/>
    <n v="1"/>
    <n v="0"/>
    <n v="3.11"/>
    <x v="40"/>
    <x v="2"/>
    <s v="Corporate"/>
  </r>
  <r>
    <n v="92"/>
    <s v="CA-2016-109806"/>
    <x v="42"/>
    <d v="2016-09-22T00:00:00"/>
    <s v="Standard Class"/>
    <s v="JS-15685"/>
    <s v="United States"/>
    <s v="Los Angeles"/>
    <s v="California"/>
    <n v="90036"/>
    <s v="OFF-PA-10000304"/>
    <x v="1"/>
    <s v="Paper"/>
    <s v="Xerox 1995"/>
    <n v="6.48"/>
    <n v="1"/>
    <n v="0"/>
    <n v="3.11"/>
    <x v="40"/>
    <x v="2"/>
    <s v="Corporate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1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1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1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1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1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0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0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0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0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1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1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3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3"/>
    <s v="Consumer"/>
  </r>
  <r>
    <n v="93"/>
    <s v="CA-2015-149587"/>
    <x v="43"/>
    <d v="2015-02-05T00:00:00"/>
    <s v="Second Class"/>
    <s v="KB-16315"/>
    <s v="United States"/>
    <s v="Minneapolis"/>
    <s v="Minnesota"/>
    <n v="55407"/>
    <s v="OFF-PA-10003177"/>
    <x v="1"/>
    <s v="Paper"/>
    <s v="Xerox 1999"/>
    <n v="12.96"/>
    <n v="2"/>
    <n v="0"/>
    <n v="6.22"/>
    <x v="41"/>
    <x v="3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1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1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1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1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1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0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0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0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0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1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1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3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3"/>
    <s v="Consumer"/>
  </r>
  <r>
    <n v="94"/>
    <s v="CA-2015-149587"/>
    <x v="43"/>
    <d v="2015-02-05T00:00:00"/>
    <s v="Second Class"/>
    <s v="KB-16315"/>
    <s v="United States"/>
    <s v="Minneapolis"/>
    <s v="Minnesota"/>
    <n v="55407"/>
    <s v="FUR-FU-10003799"/>
    <x v="0"/>
    <s v="Furnishings"/>
    <s v="Seth Thomas 13 1/2'' Wall Clock"/>
    <n v="53.34"/>
    <n v="3"/>
    <n v="0"/>
    <n v="16.54"/>
    <x v="41"/>
    <x v="3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1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1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1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1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1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0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0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0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0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1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1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3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3"/>
    <s v="Consumer"/>
  </r>
  <r>
    <n v="95"/>
    <s v="CA-2015-149587"/>
    <x v="43"/>
    <d v="2015-02-05T00:00:00"/>
    <s v="Second Class"/>
    <s v="KB-16315"/>
    <s v="United States"/>
    <s v="Minneapolis"/>
    <s v="Minnesota"/>
    <n v="55407"/>
    <s v="OFF-BI-10002852"/>
    <x v="1"/>
    <s v="Binders"/>
    <s v="Ibico Standard Transparent Covers"/>
    <n v="32.96"/>
    <n v="2"/>
    <n v="0"/>
    <n v="16.149999999999999"/>
    <x v="41"/>
    <x v="3"/>
    <s v="Consumer"/>
  </r>
  <r>
    <n v="96"/>
    <s v="US-2017-109484"/>
    <x v="44"/>
    <d v="2017-11-12T00:00:00"/>
    <s v="Standard Class"/>
    <s v="RB-19705"/>
    <s v="United States"/>
    <s v="Portland"/>
    <s v="Oregon"/>
    <n v="97206"/>
    <s v="OFF-BI-10004738"/>
    <x v="1"/>
    <s v="Binders"/>
    <s v="Flexible Leather- Look Classic Collection Ring Binder"/>
    <n v="5.68"/>
    <n v="1"/>
    <n v="0.7"/>
    <n v="-3.79"/>
    <x v="42"/>
    <x v="1"/>
    <s v="Home Office"/>
  </r>
  <r>
    <n v="96"/>
    <s v="US-2017-109484"/>
    <x v="44"/>
    <d v="2017-11-12T00:00:00"/>
    <s v="Standard Class"/>
    <s v="RB-19705"/>
    <s v="United States"/>
    <s v="Portland"/>
    <s v="Oregon"/>
    <n v="97206"/>
    <s v="OFF-BI-10004738"/>
    <x v="1"/>
    <s v="Binders"/>
    <s v="Flexible Leather- Look Classic Collection Ring Binder"/>
    <n v="5.68"/>
    <n v="1"/>
    <n v="0.7"/>
    <n v="-3.79"/>
    <x v="42"/>
    <x v="2"/>
    <s v="Home Office"/>
  </r>
  <r>
    <n v="97"/>
    <s v="CA-2017-161018"/>
    <x v="45"/>
    <d v="2017-11-11T00:00:00"/>
    <s v="Second Class"/>
    <s v="PN-18775"/>
    <s v="United States"/>
    <s v="New York City"/>
    <s v="New York"/>
    <n v="10009"/>
    <s v="FUR-FU-10000629"/>
    <x v="0"/>
    <s v="Furnishings"/>
    <s v="9-3/4 Diameter Round Wall Clock"/>
    <n v="96.53"/>
    <n v="7"/>
    <n v="0"/>
    <n v="40.54"/>
    <x v="43"/>
    <x v="0"/>
    <s v="Home Office"/>
  </r>
  <r>
    <n v="97"/>
    <s v="CA-2017-161018"/>
    <x v="45"/>
    <d v="2017-11-11T00:00:00"/>
    <s v="Second Class"/>
    <s v="PN-18775"/>
    <s v="United States"/>
    <s v="New York City"/>
    <s v="New York"/>
    <n v="10009"/>
    <s v="FUR-FU-10000629"/>
    <x v="0"/>
    <s v="Furnishings"/>
    <s v="9-3/4 Diameter Round Wall Clock"/>
    <n v="96.53"/>
    <n v="7"/>
    <n v="0"/>
    <n v="40.54"/>
    <x v="43"/>
    <x v="0"/>
    <s v="Home Office"/>
  </r>
  <r>
    <n v="97"/>
    <s v="CA-2017-161018"/>
    <x v="45"/>
    <d v="2017-11-11T00:00:00"/>
    <s v="Second Class"/>
    <s v="PN-18775"/>
    <s v="United States"/>
    <s v="New York City"/>
    <s v="New York"/>
    <n v="10009"/>
    <s v="FUR-FU-10000629"/>
    <x v="0"/>
    <s v="Furnishings"/>
    <s v="9-3/4 Diameter Round Wall Clock"/>
    <n v="96.53"/>
    <n v="7"/>
    <n v="0"/>
    <n v="40.54"/>
    <x v="43"/>
    <x v="2"/>
    <s v="Home Office"/>
  </r>
  <r>
    <n v="97"/>
    <s v="CA-2017-161018"/>
    <x v="45"/>
    <d v="2017-11-11T00:00:00"/>
    <s v="Second Class"/>
    <s v="PN-18775"/>
    <s v="United States"/>
    <s v="New York City"/>
    <s v="New York"/>
    <n v="10009"/>
    <s v="FUR-FU-10000629"/>
    <x v="0"/>
    <s v="Furnishings"/>
    <s v="9-3/4 Diameter Round Wall Clock"/>
    <n v="96.53"/>
    <n v="7"/>
    <n v="0"/>
    <n v="40.54"/>
    <x v="43"/>
    <x v="0"/>
    <s v="Home Office"/>
  </r>
  <r>
    <n v="97"/>
    <s v="CA-2017-161018"/>
    <x v="45"/>
    <d v="2017-11-11T00:00:00"/>
    <s v="Second Class"/>
    <s v="PN-18775"/>
    <s v="United States"/>
    <s v="New York City"/>
    <s v="New York"/>
    <n v="10009"/>
    <s v="FUR-FU-10000629"/>
    <x v="0"/>
    <s v="Furnishings"/>
    <s v="9-3/4 Diameter Round Wall Clock"/>
    <n v="96.53"/>
    <n v="7"/>
    <n v="0"/>
    <n v="40.54"/>
    <x v="43"/>
    <x v="0"/>
    <s v="Home Office"/>
  </r>
  <r>
    <n v="97"/>
    <s v="CA-2017-161018"/>
    <x v="45"/>
    <d v="2017-11-11T00:00:00"/>
    <s v="Second Class"/>
    <s v="PN-18775"/>
    <s v="United States"/>
    <s v="New York City"/>
    <s v="New York"/>
    <n v="10009"/>
    <s v="FUR-FU-10000629"/>
    <x v="0"/>
    <s v="Furnishings"/>
    <s v="9-3/4 Diameter Round Wall Clock"/>
    <n v="96.53"/>
    <n v="7"/>
    <n v="0"/>
    <n v="40.54"/>
    <x v="43"/>
    <x v="1"/>
    <s v="Home Offi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EC788-0C93-4CA8-AA2A-90214D5D886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2">
    <pivotField showAll="0"/>
    <pivotField showAll="0"/>
    <pivotField numFmtId="14" showAll="0">
      <items count="47">
        <item x="8"/>
        <item x="3"/>
        <item x="9"/>
        <item x="36"/>
        <item x="22"/>
        <item x="7"/>
        <item x="35"/>
        <item x="29"/>
        <item x="43"/>
        <item x="24"/>
        <item x="33"/>
        <item x="28"/>
        <item x="37"/>
        <item x="14"/>
        <item x="12"/>
        <item x="2"/>
        <item x="6"/>
        <item x="27"/>
        <item x="17"/>
        <item x="13"/>
        <item x="21"/>
        <item x="41"/>
        <item x="30"/>
        <item x="1"/>
        <item x="26"/>
        <item x="23"/>
        <item x="19"/>
        <item x="42"/>
        <item x="31"/>
        <item x="0"/>
        <item x="5"/>
        <item x="16"/>
        <item x="10"/>
        <item x="25"/>
        <item x="4"/>
        <item x="39"/>
        <item x="11"/>
        <item x="18"/>
        <item x="32"/>
        <item x="20"/>
        <item x="15"/>
        <item x="40"/>
        <item x="44"/>
        <item x="45"/>
        <item x="38"/>
        <item x="3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AE1DB-535A-4D70-A82E-E1473DE0099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2">
    <pivotField showAll="0"/>
    <pivotField showAll="0"/>
    <pivotField numFmtId="14" showAll="0">
      <items count="47">
        <item x="8"/>
        <item x="3"/>
        <item x="9"/>
        <item x="36"/>
        <item x="22"/>
        <item x="7"/>
        <item x="35"/>
        <item x="29"/>
        <item x="43"/>
        <item x="24"/>
        <item x="33"/>
        <item x="28"/>
        <item x="37"/>
        <item x="14"/>
        <item x="12"/>
        <item x="2"/>
        <item x="6"/>
        <item x="27"/>
        <item x="17"/>
        <item x="13"/>
        <item x="21"/>
        <item x="41"/>
        <item x="30"/>
        <item x="1"/>
        <item x="26"/>
        <item x="23"/>
        <item x="19"/>
        <item x="42"/>
        <item x="31"/>
        <item x="0"/>
        <item x="5"/>
        <item x="16"/>
        <item x="10"/>
        <item x="25"/>
        <item x="4"/>
        <item x="39"/>
        <item x="11"/>
        <item x="18"/>
        <item x="32"/>
        <item x="20"/>
        <item x="15"/>
        <item x="40"/>
        <item x="44"/>
        <item x="45"/>
        <item x="38"/>
        <item x="3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753A7-EC49-4159-BBD7-9CF7A765446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22">
    <pivotField showAll="0"/>
    <pivotField showAll="0"/>
    <pivotField numFmtId="14" showAll="0">
      <items count="47">
        <item x="8"/>
        <item x="3"/>
        <item x="9"/>
        <item x="36"/>
        <item x="22"/>
        <item x="7"/>
        <item x="35"/>
        <item x="29"/>
        <item x="43"/>
        <item x="24"/>
        <item x="33"/>
        <item x="28"/>
        <item x="37"/>
        <item x="14"/>
        <item x="12"/>
        <item x="2"/>
        <item x="6"/>
        <item x="27"/>
        <item x="17"/>
        <item x="13"/>
        <item x="21"/>
        <item x="41"/>
        <item x="30"/>
        <item x="1"/>
        <item x="26"/>
        <item x="23"/>
        <item x="19"/>
        <item x="42"/>
        <item x="31"/>
        <item x="0"/>
        <item x="5"/>
        <item x="16"/>
        <item x="10"/>
        <item x="25"/>
        <item x="4"/>
        <item x="39"/>
        <item x="11"/>
        <item x="18"/>
        <item x="32"/>
        <item x="20"/>
        <item x="15"/>
        <item x="40"/>
        <item x="44"/>
        <item x="45"/>
        <item x="38"/>
        <item x="3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1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576DDA-EBD7-49BA-B2BB-5EA3ADF5C32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2">
    <pivotField showAll="0"/>
    <pivotField showAll="0"/>
    <pivotField numFmtId="14" showAll="0">
      <items count="47">
        <item x="8"/>
        <item x="3"/>
        <item x="9"/>
        <item x="36"/>
        <item x="22"/>
        <item x="7"/>
        <item x="35"/>
        <item x="29"/>
        <item x="43"/>
        <item x="24"/>
        <item x="33"/>
        <item x="28"/>
        <item x="37"/>
        <item x="14"/>
        <item x="12"/>
        <item x="2"/>
        <item x="6"/>
        <item x="27"/>
        <item x="17"/>
        <item x="13"/>
        <item x="21"/>
        <item x="41"/>
        <item x="30"/>
        <item x="1"/>
        <item x="26"/>
        <item x="23"/>
        <item x="19"/>
        <item x="42"/>
        <item x="31"/>
        <item x="0"/>
        <item x="5"/>
        <item x="16"/>
        <item x="10"/>
        <item x="25"/>
        <item x="4"/>
        <item x="39"/>
        <item x="11"/>
        <item x="18"/>
        <item x="32"/>
        <item x="20"/>
        <item x="15"/>
        <item x="40"/>
        <item x="44"/>
        <item x="45"/>
        <item x="38"/>
        <item x="3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measureFilter="1">
      <items count="45">
        <item x="8"/>
        <item x="4"/>
        <item x="29"/>
        <item x="3"/>
        <item x="37"/>
        <item x="0"/>
        <item x="24"/>
        <item x="1"/>
        <item x="35"/>
        <item x="12"/>
        <item x="13"/>
        <item x="20"/>
        <item x="39"/>
        <item x="16"/>
        <item x="6"/>
        <item x="31"/>
        <item x="5"/>
        <item x="25"/>
        <item x="40"/>
        <item x="32"/>
        <item x="36"/>
        <item x="30"/>
        <item x="41"/>
        <item x="10"/>
        <item x="33"/>
        <item x="27"/>
        <item x="23"/>
        <item x="18"/>
        <item x="15"/>
        <item x="21"/>
        <item x="43"/>
        <item x="22"/>
        <item x="38"/>
        <item x="28"/>
        <item x="7"/>
        <item x="42"/>
        <item x="19"/>
        <item x="11"/>
        <item x="2"/>
        <item x="17"/>
        <item x="34"/>
        <item x="26"/>
        <item x="14"/>
        <item x="9"/>
        <item t="default"/>
      </items>
    </pivotField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8"/>
  </rowFields>
  <rowItems count="11">
    <i>
      <x v="3"/>
    </i>
    <i>
      <x v="9"/>
    </i>
    <i>
      <x v="16"/>
    </i>
    <i>
      <x v="17"/>
    </i>
    <i>
      <x v="19"/>
    </i>
    <i>
      <x v="34"/>
    </i>
    <i>
      <x v="38"/>
    </i>
    <i>
      <x v="39"/>
    </i>
    <i>
      <x v="41"/>
    </i>
    <i>
      <x v="42"/>
    </i>
    <i t="grand">
      <x/>
    </i>
  </rowItems>
  <colItems count="1">
    <i/>
  </colItems>
  <dataFields count="1">
    <dataField name="Sum of sales" fld="14" baseField="0" baseItem="0"/>
  </dataFields>
  <pivotTableStyleInfo name="PivotStyleLight16" showRowHeaders="1" showColHeaders="1" showRowStripes="0" showColStripes="0" showLastColumn="1"/>
  <filters count="1">
    <filter fld="1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06069-0892-492E-8DF0-6421B27FB541}">
  <dimension ref="A3:B8"/>
  <sheetViews>
    <sheetView workbookViewId="0">
      <selection activeCell="D16" sqref="D16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2" t="s">
        <v>427</v>
      </c>
      <c r="B3" t="s">
        <v>429</v>
      </c>
    </row>
    <row r="4" spans="1:2" x14ac:dyDescent="0.3">
      <c r="A4" s="3" t="s">
        <v>92</v>
      </c>
      <c r="B4">
        <v>39125.12000000001</v>
      </c>
    </row>
    <row r="5" spans="1:2" x14ac:dyDescent="0.3">
      <c r="A5" s="3" t="s">
        <v>46</v>
      </c>
      <c r="B5">
        <v>79852.069999999949</v>
      </c>
    </row>
    <row r="6" spans="1:2" x14ac:dyDescent="0.3">
      <c r="A6" s="3" t="s">
        <v>32</v>
      </c>
      <c r="B6">
        <v>49387.78</v>
      </c>
    </row>
    <row r="7" spans="1:2" x14ac:dyDescent="0.3">
      <c r="A7" s="3" t="s">
        <v>48</v>
      </c>
      <c r="B7">
        <v>70596.680000000139</v>
      </c>
    </row>
    <row r="8" spans="1:2" x14ac:dyDescent="0.3">
      <c r="A8" s="3" t="s">
        <v>428</v>
      </c>
      <c r="B8">
        <v>238961.65000000011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F515-925D-404D-9477-E47FA6DC4872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1.5546875" bestFit="1" customWidth="1"/>
  </cols>
  <sheetData>
    <row r="3" spans="1:2" x14ac:dyDescent="0.3">
      <c r="A3" s="2" t="s">
        <v>427</v>
      </c>
      <c r="B3" t="s">
        <v>430</v>
      </c>
    </row>
    <row r="4" spans="1:2" x14ac:dyDescent="0.3">
      <c r="A4" s="3" t="s">
        <v>28</v>
      </c>
      <c r="B4">
        <v>-25843.640000000018</v>
      </c>
    </row>
    <row r="5" spans="1:2" x14ac:dyDescent="0.3">
      <c r="A5" s="3" t="s">
        <v>42</v>
      </c>
      <c r="B5">
        <v>8685.4899999999761</v>
      </c>
    </row>
    <row r="6" spans="1:2" x14ac:dyDescent="0.3">
      <c r="A6" s="3" t="s">
        <v>71</v>
      </c>
      <c r="B6">
        <v>5872.980000000005</v>
      </c>
    </row>
    <row r="7" spans="1:2" x14ac:dyDescent="0.3">
      <c r="A7" s="3" t="s">
        <v>428</v>
      </c>
      <c r="B7">
        <v>-11285.170000000036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557C-3798-4996-BE80-5A30FDDB4837}">
  <dimension ref="A3:B15"/>
  <sheetViews>
    <sheetView workbookViewId="0">
      <selection activeCell="A6" sqref="A6"/>
    </sheetView>
  </sheetViews>
  <sheetFormatPr defaultRowHeight="14.4" x14ac:dyDescent="0.3"/>
  <cols>
    <col min="1" max="1" width="12.44140625" bestFit="1" customWidth="1"/>
    <col min="2" max="2" width="11.33203125" bestFit="1" customWidth="1"/>
  </cols>
  <sheetData>
    <row r="3" spans="1:2" x14ac:dyDescent="0.3">
      <c r="A3" s="2" t="s">
        <v>427</v>
      </c>
      <c r="B3" t="s">
        <v>429</v>
      </c>
    </row>
    <row r="4" spans="1:2" x14ac:dyDescent="0.3">
      <c r="A4" s="3" t="s">
        <v>431</v>
      </c>
      <c r="B4">
        <v>2820.7200000000007</v>
      </c>
    </row>
    <row r="5" spans="1:2" x14ac:dyDescent="0.3">
      <c r="A5" s="3" t="s">
        <v>432</v>
      </c>
      <c r="B5">
        <v>634.40000000000032</v>
      </c>
    </row>
    <row r="6" spans="1:2" x14ac:dyDescent="0.3">
      <c r="A6" s="3" t="s">
        <v>433</v>
      </c>
      <c r="B6">
        <v>25892.229999999985</v>
      </c>
    </row>
    <row r="7" spans="1:2" x14ac:dyDescent="0.3">
      <c r="A7" s="3" t="s">
        <v>434</v>
      </c>
      <c r="B7">
        <v>2224.7199999999998</v>
      </c>
    </row>
    <row r="8" spans="1:2" x14ac:dyDescent="0.3">
      <c r="A8" s="3" t="s">
        <v>435</v>
      </c>
      <c r="B8">
        <v>71461.27</v>
      </c>
    </row>
    <row r="9" spans="1:2" x14ac:dyDescent="0.3">
      <c r="A9" s="3" t="s">
        <v>436</v>
      </c>
      <c r="B9">
        <v>687.9</v>
      </c>
    </row>
    <row r="10" spans="1:2" x14ac:dyDescent="0.3">
      <c r="A10" s="3" t="s">
        <v>437</v>
      </c>
      <c r="B10">
        <v>1468.5600000000002</v>
      </c>
    </row>
    <row r="11" spans="1:2" x14ac:dyDescent="0.3">
      <c r="A11" s="3" t="s">
        <v>438</v>
      </c>
      <c r="B11">
        <v>60864.020000000193</v>
      </c>
    </row>
    <row r="12" spans="1:2" x14ac:dyDescent="0.3">
      <c r="A12" s="3" t="s">
        <v>439</v>
      </c>
      <c r="B12">
        <v>12148.889999999985</v>
      </c>
    </row>
    <row r="13" spans="1:2" x14ac:dyDescent="0.3">
      <c r="A13" s="3" t="s">
        <v>440</v>
      </c>
      <c r="B13">
        <v>16654.589999999964</v>
      </c>
    </row>
    <row r="14" spans="1:2" x14ac:dyDescent="0.3">
      <c r="A14" s="3" t="s">
        <v>441</v>
      </c>
      <c r="B14">
        <v>44104.349999999969</v>
      </c>
    </row>
    <row r="15" spans="1:2" x14ac:dyDescent="0.3">
      <c r="A15" s="3" t="s">
        <v>428</v>
      </c>
      <c r="B15">
        <v>238961.65000000011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4956-242A-4468-B26B-C2E5F6F5C3AD}">
  <dimension ref="A3:B14"/>
  <sheetViews>
    <sheetView workbookViewId="0">
      <selection activeCell="A5" sqref="A5"/>
    </sheetView>
  </sheetViews>
  <sheetFormatPr defaultRowHeight="14.4" x14ac:dyDescent="0.3"/>
  <cols>
    <col min="1" max="1" width="14.5546875" bestFit="1" customWidth="1"/>
    <col min="2" max="2" width="11.33203125" bestFit="1" customWidth="1"/>
  </cols>
  <sheetData>
    <row r="3" spans="1:2" x14ac:dyDescent="0.3">
      <c r="A3" s="2" t="s">
        <v>427</v>
      </c>
      <c r="B3" t="s">
        <v>429</v>
      </c>
    </row>
    <row r="4" spans="1:2" x14ac:dyDescent="0.3">
      <c r="A4" s="3" t="s">
        <v>66</v>
      </c>
      <c r="B4">
        <v>59428.639999999985</v>
      </c>
    </row>
    <row r="5" spans="1:2" x14ac:dyDescent="0.3">
      <c r="A5" s="3" t="s">
        <v>153</v>
      </c>
      <c r="B5">
        <v>9401.6700000000019</v>
      </c>
    </row>
    <row r="6" spans="1:2" x14ac:dyDescent="0.3">
      <c r="A6" s="3" t="s">
        <v>99</v>
      </c>
      <c r="B6">
        <v>8567.5799999999963</v>
      </c>
    </row>
    <row r="7" spans="1:2" x14ac:dyDescent="0.3">
      <c r="A7" s="3" t="s">
        <v>269</v>
      </c>
      <c r="B7">
        <v>4180.84</v>
      </c>
    </row>
    <row r="8" spans="1:2" x14ac:dyDescent="0.3">
      <c r="A8" s="3" t="s">
        <v>336</v>
      </c>
      <c r="B8">
        <v>22463.319999999982</v>
      </c>
    </row>
    <row r="9" spans="1:2" x14ac:dyDescent="0.3">
      <c r="A9" s="3" t="s">
        <v>116</v>
      </c>
      <c r="B9">
        <v>7990.56</v>
      </c>
    </row>
    <row r="10" spans="1:2" x14ac:dyDescent="0.3">
      <c r="A10" s="3" t="s">
        <v>57</v>
      </c>
      <c r="B10">
        <v>9799.5000000000091</v>
      </c>
    </row>
    <row r="11" spans="1:2" x14ac:dyDescent="0.3">
      <c r="A11" s="3" t="s">
        <v>199</v>
      </c>
      <c r="B11">
        <v>23350.239999999954</v>
      </c>
    </row>
    <row r="12" spans="1:2" x14ac:dyDescent="0.3">
      <c r="A12" s="3" t="s">
        <v>277</v>
      </c>
      <c r="B12">
        <v>8516.1700000000037</v>
      </c>
    </row>
    <row r="13" spans="1:2" x14ac:dyDescent="0.3">
      <c r="A13" s="3" t="s">
        <v>166</v>
      </c>
      <c r="B13">
        <v>46878.720000000139</v>
      </c>
    </row>
    <row r="14" spans="1:2" x14ac:dyDescent="0.3">
      <c r="A14" s="3" t="s">
        <v>428</v>
      </c>
      <c r="B14">
        <v>200577.24000000008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FC7C9-819E-42E6-8FE3-BEBFAB6E3034}">
  <dimension ref="A1:U100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42420</v>
      </c>
      <c r="K2" t="s">
        <v>27</v>
      </c>
      <c r="L2" t="s">
        <v>28</v>
      </c>
      <c r="M2" t="s">
        <v>29</v>
      </c>
      <c r="N2" t="s">
        <v>30</v>
      </c>
      <c r="O2">
        <v>261.95999999999998</v>
      </c>
      <c r="P2">
        <v>2</v>
      </c>
      <c r="Q2">
        <v>0</v>
      </c>
      <c r="R2">
        <v>41.91</v>
      </c>
      <c r="S2" t="s">
        <v>31</v>
      </c>
      <c r="T2" t="s">
        <v>32</v>
      </c>
      <c r="U2" t="s">
        <v>33</v>
      </c>
    </row>
    <row r="3" spans="1:21" x14ac:dyDescent="0.3">
      <c r="A3">
        <v>1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>
        <v>42420</v>
      </c>
      <c r="K3" t="s">
        <v>27</v>
      </c>
      <c r="L3" t="s">
        <v>28</v>
      </c>
      <c r="M3" t="s">
        <v>29</v>
      </c>
      <c r="N3" t="s">
        <v>30</v>
      </c>
      <c r="O3">
        <v>261.95999999999998</v>
      </c>
      <c r="P3">
        <v>2</v>
      </c>
      <c r="Q3">
        <v>0</v>
      </c>
      <c r="R3">
        <v>41.91</v>
      </c>
      <c r="S3" t="s">
        <v>31</v>
      </c>
      <c r="T3" t="s">
        <v>32</v>
      </c>
      <c r="U3" t="s">
        <v>33</v>
      </c>
    </row>
    <row r="4" spans="1:21" x14ac:dyDescent="0.3">
      <c r="A4">
        <v>2</v>
      </c>
      <c r="B4" t="s">
        <v>21</v>
      </c>
      <c r="C4" s="1">
        <v>42682</v>
      </c>
      <c r="D4" s="1">
        <v>42685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>
        <v>42420</v>
      </c>
      <c r="K4" t="s">
        <v>34</v>
      </c>
      <c r="L4" t="s">
        <v>28</v>
      </c>
      <c r="M4" t="s">
        <v>35</v>
      </c>
      <c r="N4" t="s">
        <v>36</v>
      </c>
      <c r="O4">
        <v>731.94</v>
      </c>
      <c r="P4">
        <v>3</v>
      </c>
      <c r="Q4">
        <v>0</v>
      </c>
      <c r="R4">
        <v>219.58</v>
      </c>
      <c r="S4" t="s">
        <v>31</v>
      </c>
      <c r="T4" t="s">
        <v>32</v>
      </c>
      <c r="U4" t="s">
        <v>33</v>
      </c>
    </row>
    <row r="5" spans="1:21" x14ac:dyDescent="0.3">
      <c r="A5">
        <v>2</v>
      </c>
      <c r="B5" t="s">
        <v>21</v>
      </c>
      <c r="C5" s="1">
        <v>42682</v>
      </c>
      <c r="D5" s="1">
        <v>42685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>
        <v>42420</v>
      </c>
      <c r="K5" t="s">
        <v>34</v>
      </c>
      <c r="L5" t="s">
        <v>28</v>
      </c>
      <c r="M5" t="s">
        <v>35</v>
      </c>
      <c r="N5" t="s">
        <v>36</v>
      </c>
      <c r="O5">
        <v>731.94</v>
      </c>
      <c r="P5">
        <v>3</v>
      </c>
      <c r="Q5">
        <v>0</v>
      </c>
      <c r="R5">
        <v>219.58</v>
      </c>
      <c r="S5" t="s">
        <v>31</v>
      </c>
      <c r="T5" t="s">
        <v>32</v>
      </c>
      <c r="U5" t="s">
        <v>33</v>
      </c>
    </row>
    <row r="6" spans="1:21" x14ac:dyDescent="0.3">
      <c r="A6">
        <v>3</v>
      </c>
      <c r="B6" t="s">
        <v>37</v>
      </c>
      <c r="C6" s="1">
        <v>42533</v>
      </c>
      <c r="D6" s="1">
        <v>42537</v>
      </c>
      <c r="E6" t="s">
        <v>22</v>
      </c>
      <c r="F6" t="s">
        <v>38</v>
      </c>
      <c r="G6" t="s">
        <v>24</v>
      </c>
      <c r="H6" t="s">
        <v>39</v>
      </c>
      <c r="I6" t="s">
        <v>40</v>
      </c>
      <c r="J6">
        <v>90036</v>
      </c>
      <c r="K6" t="s">
        <v>41</v>
      </c>
      <c r="L6" t="s">
        <v>42</v>
      </c>
      <c r="M6" t="s">
        <v>43</v>
      </c>
      <c r="N6" t="s">
        <v>44</v>
      </c>
      <c r="O6">
        <v>14.62</v>
      </c>
      <c r="P6">
        <v>2</v>
      </c>
      <c r="Q6">
        <v>0</v>
      </c>
      <c r="R6">
        <v>6.87</v>
      </c>
      <c r="S6" t="s">
        <v>45</v>
      </c>
      <c r="T6" t="s">
        <v>46</v>
      </c>
      <c r="U6" t="s">
        <v>47</v>
      </c>
    </row>
    <row r="7" spans="1:21" x14ac:dyDescent="0.3">
      <c r="A7">
        <v>3</v>
      </c>
      <c r="B7" t="s">
        <v>37</v>
      </c>
      <c r="C7" s="1">
        <v>42533</v>
      </c>
      <c r="D7" s="1">
        <v>42537</v>
      </c>
      <c r="E7" t="s">
        <v>22</v>
      </c>
      <c r="F7" t="s">
        <v>38</v>
      </c>
      <c r="G7" t="s">
        <v>24</v>
      </c>
      <c r="H7" t="s">
        <v>39</v>
      </c>
      <c r="I7" t="s">
        <v>40</v>
      </c>
      <c r="J7">
        <v>90036</v>
      </c>
      <c r="K7" t="s">
        <v>41</v>
      </c>
      <c r="L7" t="s">
        <v>42</v>
      </c>
      <c r="M7" t="s">
        <v>43</v>
      </c>
      <c r="N7" t="s">
        <v>44</v>
      </c>
      <c r="O7">
        <v>14.62</v>
      </c>
      <c r="P7">
        <v>2</v>
      </c>
      <c r="Q7">
        <v>0</v>
      </c>
      <c r="R7">
        <v>6.87</v>
      </c>
      <c r="S7" t="s">
        <v>45</v>
      </c>
      <c r="T7" t="s">
        <v>48</v>
      </c>
      <c r="U7" t="s">
        <v>47</v>
      </c>
    </row>
    <row r="8" spans="1:21" x14ac:dyDescent="0.3">
      <c r="A8">
        <v>4</v>
      </c>
      <c r="B8" t="s">
        <v>49</v>
      </c>
      <c r="C8" s="1">
        <v>42288</v>
      </c>
      <c r="D8" s="1">
        <v>42295</v>
      </c>
      <c r="E8" t="s">
        <v>50</v>
      </c>
      <c r="F8" t="s">
        <v>51</v>
      </c>
      <c r="G8" t="s">
        <v>24</v>
      </c>
      <c r="H8" t="s">
        <v>52</v>
      </c>
      <c r="I8" t="s">
        <v>53</v>
      </c>
      <c r="J8">
        <v>33311</v>
      </c>
      <c r="K8" t="s">
        <v>54</v>
      </c>
      <c r="L8" t="s">
        <v>28</v>
      </c>
      <c r="M8" t="s">
        <v>55</v>
      </c>
      <c r="N8" t="s">
        <v>56</v>
      </c>
      <c r="O8">
        <v>957.58</v>
      </c>
      <c r="P8">
        <v>5</v>
      </c>
      <c r="Q8">
        <v>0.45</v>
      </c>
      <c r="R8">
        <v>-383.03</v>
      </c>
      <c r="S8" t="s">
        <v>57</v>
      </c>
      <c r="T8" t="s">
        <v>32</v>
      </c>
      <c r="U8" t="s">
        <v>33</v>
      </c>
    </row>
    <row r="9" spans="1:21" x14ac:dyDescent="0.3">
      <c r="A9">
        <v>4</v>
      </c>
      <c r="B9" t="s">
        <v>49</v>
      </c>
      <c r="C9" s="1">
        <v>42288</v>
      </c>
      <c r="D9" s="1">
        <v>42295</v>
      </c>
      <c r="E9" t="s">
        <v>50</v>
      </c>
      <c r="F9" t="s">
        <v>51</v>
      </c>
      <c r="G9" t="s">
        <v>24</v>
      </c>
      <c r="H9" t="s">
        <v>52</v>
      </c>
      <c r="I9" t="s">
        <v>53</v>
      </c>
      <c r="J9">
        <v>33311</v>
      </c>
      <c r="K9" t="s">
        <v>54</v>
      </c>
      <c r="L9" t="s">
        <v>28</v>
      </c>
      <c r="M9" t="s">
        <v>55</v>
      </c>
      <c r="N9" t="s">
        <v>56</v>
      </c>
      <c r="O9">
        <v>957.58</v>
      </c>
      <c r="P9">
        <v>5</v>
      </c>
      <c r="Q9">
        <v>0.45</v>
      </c>
      <c r="R9">
        <v>-383.03</v>
      </c>
      <c r="S9" t="s">
        <v>57</v>
      </c>
      <c r="T9" t="s">
        <v>32</v>
      </c>
      <c r="U9" t="s">
        <v>33</v>
      </c>
    </row>
    <row r="10" spans="1:21" x14ac:dyDescent="0.3">
      <c r="A10">
        <v>4</v>
      </c>
      <c r="B10" t="s">
        <v>49</v>
      </c>
      <c r="C10" s="1">
        <v>42288</v>
      </c>
      <c r="D10" s="1">
        <v>42295</v>
      </c>
      <c r="E10" t="s">
        <v>50</v>
      </c>
      <c r="F10" t="s">
        <v>51</v>
      </c>
      <c r="G10" t="s">
        <v>24</v>
      </c>
      <c r="H10" t="s">
        <v>52</v>
      </c>
      <c r="I10" t="s">
        <v>53</v>
      </c>
      <c r="J10">
        <v>33311</v>
      </c>
      <c r="K10" t="s">
        <v>54</v>
      </c>
      <c r="L10" t="s">
        <v>28</v>
      </c>
      <c r="M10" t="s">
        <v>55</v>
      </c>
      <c r="N10" t="s">
        <v>56</v>
      </c>
      <c r="O10">
        <v>957.58</v>
      </c>
      <c r="P10">
        <v>5</v>
      </c>
      <c r="Q10">
        <v>0.45</v>
      </c>
      <c r="R10">
        <v>-383.03</v>
      </c>
      <c r="S10" t="s">
        <v>57</v>
      </c>
      <c r="T10" t="s">
        <v>32</v>
      </c>
      <c r="U10" t="s">
        <v>33</v>
      </c>
    </row>
    <row r="11" spans="1:21" x14ac:dyDescent="0.3">
      <c r="A11">
        <v>4</v>
      </c>
      <c r="B11" t="s">
        <v>49</v>
      </c>
      <c r="C11" s="1">
        <v>42288</v>
      </c>
      <c r="D11" s="1">
        <v>42295</v>
      </c>
      <c r="E11" t="s">
        <v>50</v>
      </c>
      <c r="F11" t="s">
        <v>51</v>
      </c>
      <c r="G11" t="s">
        <v>24</v>
      </c>
      <c r="H11" t="s">
        <v>52</v>
      </c>
      <c r="I11" t="s">
        <v>53</v>
      </c>
      <c r="J11">
        <v>33311</v>
      </c>
      <c r="K11" t="s">
        <v>54</v>
      </c>
      <c r="L11" t="s">
        <v>28</v>
      </c>
      <c r="M11" t="s">
        <v>55</v>
      </c>
      <c r="N11" t="s">
        <v>56</v>
      </c>
      <c r="O11">
        <v>957.58</v>
      </c>
      <c r="P11">
        <v>5</v>
      </c>
      <c r="Q11">
        <v>0.45</v>
      </c>
      <c r="R11">
        <v>-383.03</v>
      </c>
      <c r="S11" t="s">
        <v>57</v>
      </c>
      <c r="T11" t="s">
        <v>32</v>
      </c>
      <c r="U11" t="s">
        <v>33</v>
      </c>
    </row>
    <row r="12" spans="1:21" x14ac:dyDescent="0.3">
      <c r="A12">
        <v>4</v>
      </c>
      <c r="B12" t="s">
        <v>49</v>
      </c>
      <c r="C12" s="1">
        <v>42288</v>
      </c>
      <c r="D12" s="1">
        <v>42295</v>
      </c>
      <c r="E12" t="s">
        <v>50</v>
      </c>
      <c r="F12" t="s">
        <v>51</v>
      </c>
      <c r="G12" t="s">
        <v>24</v>
      </c>
      <c r="H12" t="s">
        <v>52</v>
      </c>
      <c r="I12" t="s">
        <v>53</v>
      </c>
      <c r="J12">
        <v>33311</v>
      </c>
      <c r="K12" t="s">
        <v>54</v>
      </c>
      <c r="L12" t="s">
        <v>28</v>
      </c>
      <c r="M12" t="s">
        <v>55</v>
      </c>
      <c r="N12" t="s">
        <v>56</v>
      </c>
      <c r="O12">
        <v>957.58</v>
      </c>
      <c r="P12">
        <v>5</v>
      </c>
      <c r="Q12">
        <v>0.45</v>
      </c>
      <c r="R12">
        <v>-383.03</v>
      </c>
      <c r="S12" t="s">
        <v>57</v>
      </c>
      <c r="T12" t="s">
        <v>46</v>
      </c>
      <c r="U12" t="s">
        <v>33</v>
      </c>
    </row>
    <row r="13" spans="1:21" x14ac:dyDescent="0.3">
      <c r="A13">
        <v>4</v>
      </c>
      <c r="B13" t="s">
        <v>49</v>
      </c>
      <c r="C13" s="1">
        <v>42288</v>
      </c>
      <c r="D13" s="1">
        <v>42295</v>
      </c>
      <c r="E13" t="s">
        <v>50</v>
      </c>
      <c r="F13" t="s">
        <v>51</v>
      </c>
      <c r="G13" t="s">
        <v>24</v>
      </c>
      <c r="H13" t="s">
        <v>52</v>
      </c>
      <c r="I13" t="s">
        <v>53</v>
      </c>
      <c r="J13">
        <v>33311</v>
      </c>
      <c r="K13" t="s">
        <v>54</v>
      </c>
      <c r="L13" t="s">
        <v>28</v>
      </c>
      <c r="M13" t="s">
        <v>55</v>
      </c>
      <c r="N13" t="s">
        <v>56</v>
      </c>
      <c r="O13">
        <v>957.58</v>
      </c>
      <c r="P13">
        <v>5</v>
      </c>
      <c r="Q13">
        <v>0.45</v>
      </c>
      <c r="R13">
        <v>-383.03</v>
      </c>
      <c r="S13" t="s">
        <v>57</v>
      </c>
      <c r="T13" t="s">
        <v>46</v>
      </c>
      <c r="U13" t="s">
        <v>33</v>
      </c>
    </row>
    <row r="14" spans="1:21" x14ac:dyDescent="0.3">
      <c r="A14">
        <v>4</v>
      </c>
      <c r="B14" t="s">
        <v>49</v>
      </c>
      <c r="C14" s="1">
        <v>42288</v>
      </c>
      <c r="D14" s="1">
        <v>42295</v>
      </c>
      <c r="E14" t="s">
        <v>50</v>
      </c>
      <c r="F14" t="s">
        <v>51</v>
      </c>
      <c r="G14" t="s">
        <v>24</v>
      </c>
      <c r="H14" t="s">
        <v>52</v>
      </c>
      <c r="I14" t="s">
        <v>53</v>
      </c>
      <c r="J14">
        <v>33311</v>
      </c>
      <c r="K14" t="s">
        <v>54</v>
      </c>
      <c r="L14" t="s">
        <v>28</v>
      </c>
      <c r="M14" t="s">
        <v>55</v>
      </c>
      <c r="N14" t="s">
        <v>56</v>
      </c>
      <c r="O14">
        <v>957.58</v>
      </c>
      <c r="P14">
        <v>5</v>
      </c>
      <c r="Q14">
        <v>0.45</v>
      </c>
      <c r="R14">
        <v>-383.03</v>
      </c>
      <c r="S14" t="s">
        <v>57</v>
      </c>
      <c r="T14" t="s">
        <v>46</v>
      </c>
      <c r="U14" t="s">
        <v>33</v>
      </c>
    </row>
    <row r="15" spans="1:21" x14ac:dyDescent="0.3">
      <c r="A15">
        <v>4</v>
      </c>
      <c r="B15" t="s">
        <v>49</v>
      </c>
      <c r="C15" s="1">
        <v>42288</v>
      </c>
      <c r="D15" s="1">
        <v>42295</v>
      </c>
      <c r="E15" t="s">
        <v>50</v>
      </c>
      <c r="F15" t="s">
        <v>51</v>
      </c>
      <c r="G15" t="s">
        <v>24</v>
      </c>
      <c r="H15" t="s">
        <v>52</v>
      </c>
      <c r="I15" t="s">
        <v>53</v>
      </c>
      <c r="J15">
        <v>33311</v>
      </c>
      <c r="K15" t="s">
        <v>54</v>
      </c>
      <c r="L15" t="s">
        <v>28</v>
      </c>
      <c r="M15" t="s">
        <v>55</v>
      </c>
      <c r="N15" t="s">
        <v>56</v>
      </c>
      <c r="O15">
        <v>957.58</v>
      </c>
      <c r="P15">
        <v>5</v>
      </c>
      <c r="Q15">
        <v>0.45</v>
      </c>
      <c r="R15">
        <v>-383.03</v>
      </c>
      <c r="S15" t="s">
        <v>57</v>
      </c>
      <c r="T15" t="s">
        <v>46</v>
      </c>
      <c r="U15" t="s">
        <v>33</v>
      </c>
    </row>
    <row r="16" spans="1:21" x14ac:dyDescent="0.3">
      <c r="A16">
        <v>4</v>
      </c>
      <c r="B16" t="s">
        <v>49</v>
      </c>
      <c r="C16" s="1">
        <v>42288</v>
      </c>
      <c r="D16" s="1">
        <v>42295</v>
      </c>
      <c r="E16" t="s">
        <v>50</v>
      </c>
      <c r="F16" t="s">
        <v>51</v>
      </c>
      <c r="G16" t="s">
        <v>24</v>
      </c>
      <c r="H16" t="s">
        <v>52</v>
      </c>
      <c r="I16" t="s">
        <v>53</v>
      </c>
      <c r="J16">
        <v>33311</v>
      </c>
      <c r="K16" t="s">
        <v>54</v>
      </c>
      <c r="L16" t="s">
        <v>28</v>
      </c>
      <c r="M16" t="s">
        <v>55</v>
      </c>
      <c r="N16" t="s">
        <v>56</v>
      </c>
      <c r="O16">
        <v>957.58</v>
      </c>
      <c r="P16">
        <v>5</v>
      </c>
      <c r="Q16">
        <v>0.45</v>
      </c>
      <c r="R16">
        <v>-383.03</v>
      </c>
      <c r="S16" t="s">
        <v>57</v>
      </c>
      <c r="T16" t="s">
        <v>32</v>
      </c>
      <c r="U16" t="s">
        <v>33</v>
      </c>
    </row>
    <row r="17" spans="1:21" x14ac:dyDescent="0.3">
      <c r="A17">
        <v>4</v>
      </c>
      <c r="B17" t="s">
        <v>49</v>
      </c>
      <c r="C17" s="1">
        <v>42288</v>
      </c>
      <c r="D17" s="1">
        <v>42295</v>
      </c>
      <c r="E17" t="s">
        <v>50</v>
      </c>
      <c r="F17" t="s">
        <v>51</v>
      </c>
      <c r="G17" t="s">
        <v>24</v>
      </c>
      <c r="H17" t="s">
        <v>52</v>
      </c>
      <c r="I17" t="s">
        <v>53</v>
      </c>
      <c r="J17">
        <v>33311</v>
      </c>
      <c r="K17" t="s">
        <v>54</v>
      </c>
      <c r="L17" t="s">
        <v>28</v>
      </c>
      <c r="M17" t="s">
        <v>55</v>
      </c>
      <c r="N17" t="s">
        <v>56</v>
      </c>
      <c r="O17">
        <v>957.58</v>
      </c>
      <c r="P17">
        <v>5</v>
      </c>
      <c r="Q17">
        <v>0.45</v>
      </c>
      <c r="R17">
        <v>-383.03</v>
      </c>
      <c r="S17" t="s">
        <v>57</v>
      </c>
      <c r="T17" t="s">
        <v>32</v>
      </c>
      <c r="U17" t="s">
        <v>33</v>
      </c>
    </row>
    <row r="18" spans="1:21" x14ac:dyDescent="0.3">
      <c r="A18">
        <v>5</v>
      </c>
      <c r="B18" t="s">
        <v>49</v>
      </c>
      <c r="C18" s="1">
        <v>42288</v>
      </c>
      <c r="D18" s="1">
        <v>42295</v>
      </c>
      <c r="E18" t="s">
        <v>50</v>
      </c>
      <c r="F18" t="s">
        <v>51</v>
      </c>
      <c r="G18" t="s">
        <v>24</v>
      </c>
      <c r="H18" t="s">
        <v>52</v>
      </c>
      <c r="I18" t="s">
        <v>53</v>
      </c>
      <c r="J18">
        <v>33311</v>
      </c>
      <c r="K18" t="s">
        <v>58</v>
      </c>
      <c r="L18" t="s">
        <v>42</v>
      </c>
      <c r="M18" t="s">
        <v>59</v>
      </c>
      <c r="N18" t="s">
        <v>60</v>
      </c>
      <c r="O18">
        <v>22.37</v>
      </c>
      <c r="P18">
        <v>2</v>
      </c>
      <c r="Q18">
        <v>0.2</v>
      </c>
      <c r="R18">
        <v>2.52</v>
      </c>
      <c r="S18" t="s">
        <v>57</v>
      </c>
      <c r="T18" t="s">
        <v>32</v>
      </c>
      <c r="U18" t="s">
        <v>33</v>
      </c>
    </row>
    <row r="19" spans="1:21" x14ac:dyDescent="0.3">
      <c r="A19">
        <v>5</v>
      </c>
      <c r="B19" t="s">
        <v>49</v>
      </c>
      <c r="C19" s="1">
        <v>42288</v>
      </c>
      <c r="D19" s="1">
        <v>42295</v>
      </c>
      <c r="E19" t="s">
        <v>50</v>
      </c>
      <c r="F19" t="s">
        <v>51</v>
      </c>
      <c r="G19" t="s">
        <v>24</v>
      </c>
      <c r="H19" t="s">
        <v>52</v>
      </c>
      <c r="I19" t="s">
        <v>53</v>
      </c>
      <c r="J19">
        <v>33311</v>
      </c>
      <c r="K19" t="s">
        <v>58</v>
      </c>
      <c r="L19" t="s">
        <v>42</v>
      </c>
      <c r="M19" t="s">
        <v>59</v>
      </c>
      <c r="N19" t="s">
        <v>60</v>
      </c>
      <c r="O19">
        <v>22.37</v>
      </c>
      <c r="P19">
        <v>2</v>
      </c>
      <c r="Q19">
        <v>0.2</v>
      </c>
      <c r="R19">
        <v>2.52</v>
      </c>
      <c r="S19" t="s">
        <v>57</v>
      </c>
      <c r="T19" t="s">
        <v>32</v>
      </c>
      <c r="U19" t="s">
        <v>33</v>
      </c>
    </row>
    <row r="20" spans="1:21" x14ac:dyDescent="0.3">
      <c r="A20">
        <v>5</v>
      </c>
      <c r="B20" t="s">
        <v>49</v>
      </c>
      <c r="C20" s="1">
        <v>42288</v>
      </c>
      <c r="D20" s="1">
        <v>42295</v>
      </c>
      <c r="E20" t="s">
        <v>50</v>
      </c>
      <c r="F20" t="s">
        <v>51</v>
      </c>
      <c r="G20" t="s">
        <v>24</v>
      </c>
      <c r="H20" t="s">
        <v>52</v>
      </c>
      <c r="I20" t="s">
        <v>53</v>
      </c>
      <c r="J20">
        <v>33311</v>
      </c>
      <c r="K20" t="s">
        <v>58</v>
      </c>
      <c r="L20" t="s">
        <v>42</v>
      </c>
      <c r="M20" t="s">
        <v>59</v>
      </c>
      <c r="N20" t="s">
        <v>60</v>
      </c>
      <c r="O20">
        <v>22.37</v>
      </c>
      <c r="P20">
        <v>2</v>
      </c>
      <c r="Q20">
        <v>0.2</v>
      </c>
      <c r="R20">
        <v>2.52</v>
      </c>
      <c r="S20" t="s">
        <v>57</v>
      </c>
      <c r="T20" t="s">
        <v>32</v>
      </c>
      <c r="U20" t="s">
        <v>33</v>
      </c>
    </row>
    <row r="21" spans="1:21" x14ac:dyDescent="0.3">
      <c r="A21">
        <v>5</v>
      </c>
      <c r="B21" t="s">
        <v>49</v>
      </c>
      <c r="C21" s="1">
        <v>42288</v>
      </c>
      <c r="D21" s="1">
        <v>42295</v>
      </c>
      <c r="E21" t="s">
        <v>50</v>
      </c>
      <c r="F21" t="s">
        <v>51</v>
      </c>
      <c r="G21" t="s">
        <v>24</v>
      </c>
      <c r="H21" t="s">
        <v>52</v>
      </c>
      <c r="I21" t="s">
        <v>53</v>
      </c>
      <c r="J21">
        <v>33311</v>
      </c>
      <c r="K21" t="s">
        <v>58</v>
      </c>
      <c r="L21" t="s">
        <v>42</v>
      </c>
      <c r="M21" t="s">
        <v>59</v>
      </c>
      <c r="N21" t="s">
        <v>60</v>
      </c>
      <c r="O21">
        <v>22.37</v>
      </c>
      <c r="P21">
        <v>2</v>
      </c>
      <c r="Q21">
        <v>0.2</v>
      </c>
      <c r="R21">
        <v>2.52</v>
      </c>
      <c r="S21" t="s">
        <v>57</v>
      </c>
      <c r="T21" t="s">
        <v>32</v>
      </c>
      <c r="U21" t="s">
        <v>33</v>
      </c>
    </row>
    <row r="22" spans="1:21" x14ac:dyDescent="0.3">
      <c r="A22">
        <v>5</v>
      </c>
      <c r="B22" t="s">
        <v>49</v>
      </c>
      <c r="C22" s="1">
        <v>42288</v>
      </c>
      <c r="D22" s="1">
        <v>42295</v>
      </c>
      <c r="E22" t="s">
        <v>50</v>
      </c>
      <c r="F22" t="s">
        <v>51</v>
      </c>
      <c r="G22" t="s">
        <v>24</v>
      </c>
      <c r="H22" t="s">
        <v>52</v>
      </c>
      <c r="I22" t="s">
        <v>53</v>
      </c>
      <c r="J22">
        <v>33311</v>
      </c>
      <c r="K22" t="s">
        <v>58</v>
      </c>
      <c r="L22" t="s">
        <v>42</v>
      </c>
      <c r="M22" t="s">
        <v>59</v>
      </c>
      <c r="N22" t="s">
        <v>60</v>
      </c>
      <c r="O22">
        <v>22.37</v>
      </c>
      <c r="P22">
        <v>2</v>
      </c>
      <c r="Q22">
        <v>0.2</v>
      </c>
      <c r="R22">
        <v>2.52</v>
      </c>
      <c r="S22" t="s">
        <v>57</v>
      </c>
      <c r="T22" t="s">
        <v>46</v>
      </c>
      <c r="U22" t="s">
        <v>33</v>
      </c>
    </row>
    <row r="23" spans="1:21" x14ac:dyDescent="0.3">
      <c r="A23">
        <v>5</v>
      </c>
      <c r="B23" t="s">
        <v>49</v>
      </c>
      <c r="C23" s="1">
        <v>42288</v>
      </c>
      <c r="D23" s="1">
        <v>42295</v>
      </c>
      <c r="E23" t="s">
        <v>50</v>
      </c>
      <c r="F23" t="s">
        <v>51</v>
      </c>
      <c r="G23" t="s">
        <v>24</v>
      </c>
      <c r="H23" t="s">
        <v>52</v>
      </c>
      <c r="I23" t="s">
        <v>53</v>
      </c>
      <c r="J23">
        <v>33311</v>
      </c>
      <c r="K23" t="s">
        <v>58</v>
      </c>
      <c r="L23" t="s">
        <v>42</v>
      </c>
      <c r="M23" t="s">
        <v>59</v>
      </c>
      <c r="N23" t="s">
        <v>60</v>
      </c>
      <c r="O23">
        <v>22.37</v>
      </c>
      <c r="P23">
        <v>2</v>
      </c>
      <c r="Q23">
        <v>0.2</v>
      </c>
      <c r="R23">
        <v>2.52</v>
      </c>
      <c r="S23" t="s">
        <v>57</v>
      </c>
      <c r="T23" t="s">
        <v>46</v>
      </c>
      <c r="U23" t="s">
        <v>33</v>
      </c>
    </row>
    <row r="24" spans="1:21" x14ac:dyDescent="0.3">
      <c r="A24">
        <v>5</v>
      </c>
      <c r="B24" t="s">
        <v>49</v>
      </c>
      <c r="C24" s="1">
        <v>42288</v>
      </c>
      <c r="D24" s="1">
        <v>42295</v>
      </c>
      <c r="E24" t="s">
        <v>50</v>
      </c>
      <c r="F24" t="s">
        <v>51</v>
      </c>
      <c r="G24" t="s">
        <v>24</v>
      </c>
      <c r="H24" t="s">
        <v>52</v>
      </c>
      <c r="I24" t="s">
        <v>53</v>
      </c>
      <c r="J24">
        <v>33311</v>
      </c>
      <c r="K24" t="s">
        <v>58</v>
      </c>
      <c r="L24" t="s">
        <v>42</v>
      </c>
      <c r="M24" t="s">
        <v>59</v>
      </c>
      <c r="N24" t="s">
        <v>60</v>
      </c>
      <c r="O24">
        <v>22.37</v>
      </c>
      <c r="P24">
        <v>2</v>
      </c>
      <c r="Q24">
        <v>0.2</v>
      </c>
      <c r="R24">
        <v>2.52</v>
      </c>
      <c r="S24" t="s">
        <v>57</v>
      </c>
      <c r="T24" t="s">
        <v>46</v>
      </c>
      <c r="U24" t="s">
        <v>33</v>
      </c>
    </row>
    <row r="25" spans="1:21" x14ac:dyDescent="0.3">
      <c r="A25">
        <v>5</v>
      </c>
      <c r="B25" t="s">
        <v>49</v>
      </c>
      <c r="C25" s="1">
        <v>42288</v>
      </c>
      <c r="D25" s="1">
        <v>42295</v>
      </c>
      <c r="E25" t="s">
        <v>50</v>
      </c>
      <c r="F25" t="s">
        <v>51</v>
      </c>
      <c r="G25" t="s">
        <v>24</v>
      </c>
      <c r="H25" t="s">
        <v>52</v>
      </c>
      <c r="I25" t="s">
        <v>53</v>
      </c>
      <c r="J25">
        <v>33311</v>
      </c>
      <c r="K25" t="s">
        <v>58</v>
      </c>
      <c r="L25" t="s">
        <v>42</v>
      </c>
      <c r="M25" t="s">
        <v>59</v>
      </c>
      <c r="N25" t="s">
        <v>60</v>
      </c>
      <c r="O25">
        <v>22.37</v>
      </c>
      <c r="P25">
        <v>2</v>
      </c>
      <c r="Q25">
        <v>0.2</v>
      </c>
      <c r="R25">
        <v>2.52</v>
      </c>
      <c r="S25" t="s">
        <v>57</v>
      </c>
      <c r="T25" t="s">
        <v>46</v>
      </c>
      <c r="U25" t="s">
        <v>33</v>
      </c>
    </row>
    <row r="26" spans="1:21" x14ac:dyDescent="0.3">
      <c r="A26">
        <v>5</v>
      </c>
      <c r="B26" t="s">
        <v>49</v>
      </c>
      <c r="C26" s="1">
        <v>42288</v>
      </c>
      <c r="D26" s="1">
        <v>42295</v>
      </c>
      <c r="E26" t="s">
        <v>50</v>
      </c>
      <c r="F26" t="s">
        <v>51</v>
      </c>
      <c r="G26" t="s">
        <v>24</v>
      </c>
      <c r="H26" t="s">
        <v>52</v>
      </c>
      <c r="I26" t="s">
        <v>53</v>
      </c>
      <c r="J26">
        <v>33311</v>
      </c>
      <c r="K26" t="s">
        <v>58</v>
      </c>
      <c r="L26" t="s">
        <v>42</v>
      </c>
      <c r="M26" t="s">
        <v>59</v>
      </c>
      <c r="N26" t="s">
        <v>60</v>
      </c>
      <c r="O26">
        <v>22.37</v>
      </c>
      <c r="P26">
        <v>2</v>
      </c>
      <c r="Q26">
        <v>0.2</v>
      </c>
      <c r="R26">
        <v>2.52</v>
      </c>
      <c r="S26" t="s">
        <v>57</v>
      </c>
      <c r="T26" t="s">
        <v>32</v>
      </c>
      <c r="U26" t="s">
        <v>33</v>
      </c>
    </row>
    <row r="27" spans="1:21" x14ac:dyDescent="0.3">
      <c r="A27">
        <v>5</v>
      </c>
      <c r="B27" t="s">
        <v>49</v>
      </c>
      <c r="C27" s="1">
        <v>42288</v>
      </c>
      <c r="D27" s="1">
        <v>42295</v>
      </c>
      <c r="E27" t="s">
        <v>50</v>
      </c>
      <c r="F27" t="s">
        <v>51</v>
      </c>
      <c r="G27" t="s">
        <v>24</v>
      </c>
      <c r="H27" t="s">
        <v>52</v>
      </c>
      <c r="I27" t="s">
        <v>53</v>
      </c>
      <c r="J27">
        <v>33311</v>
      </c>
      <c r="K27" t="s">
        <v>58</v>
      </c>
      <c r="L27" t="s">
        <v>42</v>
      </c>
      <c r="M27" t="s">
        <v>59</v>
      </c>
      <c r="N27" t="s">
        <v>60</v>
      </c>
      <c r="O27">
        <v>22.37</v>
      </c>
      <c r="P27">
        <v>2</v>
      </c>
      <c r="Q27">
        <v>0.2</v>
      </c>
      <c r="R27">
        <v>2.52</v>
      </c>
      <c r="S27" t="s">
        <v>57</v>
      </c>
      <c r="T27" t="s">
        <v>32</v>
      </c>
      <c r="U27" t="s">
        <v>33</v>
      </c>
    </row>
    <row r="28" spans="1:21" x14ac:dyDescent="0.3">
      <c r="A28">
        <v>6</v>
      </c>
      <c r="B28" t="s">
        <v>61</v>
      </c>
      <c r="C28" s="1">
        <v>41799</v>
      </c>
      <c r="D28" s="1">
        <v>41804</v>
      </c>
      <c r="E28" t="s">
        <v>50</v>
      </c>
      <c r="F28" t="s">
        <v>62</v>
      </c>
      <c r="G28" t="s">
        <v>24</v>
      </c>
      <c r="H28" t="s">
        <v>39</v>
      </c>
      <c r="I28" t="s">
        <v>40</v>
      </c>
      <c r="J28">
        <v>90032</v>
      </c>
      <c r="K28" t="s">
        <v>63</v>
      </c>
      <c r="L28" t="s">
        <v>28</v>
      </c>
      <c r="M28" t="s">
        <v>64</v>
      </c>
      <c r="N28" t="s">
        <v>65</v>
      </c>
      <c r="O28">
        <v>48.86</v>
      </c>
      <c r="P28">
        <v>7</v>
      </c>
      <c r="Q28">
        <v>0</v>
      </c>
      <c r="R28">
        <v>14.17</v>
      </c>
      <c r="S28" t="s">
        <v>66</v>
      </c>
      <c r="T28" t="s">
        <v>32</v>
      </c>
      <c r="U28" t="s">
        <v>33</v>
      </c>
    </row>
    <row r="29" spans="1:21" x14ac:dyDescent="0.3">
      <c r="A29">
        <v>6</v>
      </c>
      <c r="B29" t="s">
        <v>61</v>
      </c>
      <c r="C29" s="1">
        <v>41799</v>
      </c>
      <c r="D29" s="1">
        <v>41804</v>
      </c>
      <c r="E29" t="s">
        <v>50</v>
      </c>
      <c r="F29" t="s">
        <v>62</v>
      </c>
      <c r="G29" t="s">
        <v>24</v>
      </c>
      <c r="H29" t="s">
        <v>39</v>
      </c>
      <c r="I29" t="s">
        <v>40</v>
      </c>
      <c r="J29">
        <v>90032</v>
      </c>
      <c r="K29" t="s">
        <v>63</v>
      </c>
      <c r="L29" t="s">
        <v>28</v>
      </c>
      <c r="M29" t="s">
        <v>64</v>
      </c>
      <c r="N29" t="s">
        <v>65</v>
      </c>
      <c r="O29">
        <v>48.86</v>
      </c>
      <c r="P29">
        <v>7</v>
      </c>
      <c r="Q29">
        <v>0</v>
      </c>
      <c r="R29">
        <v>14.17</v>
      </c>
      <c r="S29" t="s">
        <v>66</v>
      </c>
      <c r="T29" t="s">
        <v>32</v>
      </c>
      <c r="U29" t="s">
        <v>33</v>
      </c>
    </row>
    <row r="30" spans="1:21" x14ac:dyDescent="0.3">
      <c r="A30">
        <v>6</v>
      </c>
      <c r="B30" t="s">
        <v>61</v>
      </c>
      <c r="C30" s="1">
        <v>41799</v>
      </c>
      <c r="D30" s="1">
        <v>41804</v>
      </c>
      <c r="E30" t="s">
        <v>50</v>
      </c>
      <c r="F30" t="s">
        <v>62</v>
      </c>
      <c r="G30" t="s">
        <v>24</v>
      </c>
      <c r="H30" t="s">
        <v>39</v>
      </c>
      <c r="I30" t="s">
        <v>40</v>
      </c>
      <c r="J30">
        <v>90032</v>
      </c>
      <c r="K30" t="s">
        <v>63</v>
      </c>
      <c r="L30" t="s">
        <v>28</v>
      </c>
      <c r="M30" t="s">
        <v>64</v>
      </c>
      <c r="N30" t="s">
        <v>65</v>
      </c>
      <c r="O30">
        <v>48.86</v>
      </c>
      <c r="P30">
        <v>7</v>
      </c>
      <c r="Q30">
        <v>0</v>
      </c>
      <c r="R30">
        <v>14.17</v>
      </c>
      <c r="S30" t="s">
        <v>66</v>
      </c>
      <c r="T30" t="s">
        <v>32</v>
      </c>
      <c r="U30" t="s">
        <v>33</v>
      </c>
    </row>
    <row r="31" spans="1:21" x14ac:dyDescent="0.3">
      <c r="A31">
        <v>6</v>
      </c>
      <c r="B31" t="s">
        <v>61</v>
      </c>
      <c r="C31" s="1">
        <v>41799</v>
      </c>
      <c r="D31" s="1">
        <v>41804</v>
      </c>
      <c r="E31" t="s">
        <v>50</v>
      </c>
      <c r="F31" t="s">
        <v>62</v>
      </c>
      <c r="G31" t="s">
        <v>24</v>
      </c>
      <c r="H31" t="s">
        <v>39</v>
      </c>
      <c r="I31" t="s">
        <v>40</v>
      </c>
      <c r="J31">
        <v>90032</v>
      </c>
      <c r="K31" t="s">
        <v>63</v>
      </c>
      <c r="L31" t="s">
        <v>28</v>
      </c>
      <c r="M31" t="s">
        <v>64</v>
      </c>
      <c r="N31" t="s">
        <v>65</v>
      </c>
      <c r="O31">
        <v>48.86</v>
      </c>
      <c r="P31">
        <v>7</v>
      </c>
      <c r="Q31">
        <v>0</v>
      </c>
      <c r="R31">
        <v>14.17</v>
      </c>
      <c r="S31" t="s">
        <v>66</v>
      </c>
      <c r="T31" t="s">
        <v>32</v>
      </c>
      <c r="U31" t="s">
        <v>33</v>
      </c>
    </row>
    <row r="32" spans="1:21" x14ac:dyDescent="0.3">
      <c r="A32">
        <v>6</v>
      </c>
      <c r="B32" t="s">
        <v>61</v>
      </c>
      <c r="C32" s="1">
        <v>41799</v>
      </c>
      <c r="D32" s="1">
        <v>41804</v>
      </c>
      <c r="E32" t="s">
        <v>50</v>
      </c>
      <c r="F32" t="s">
        <v>62</v>
      </c>
      <c r="G32" t="s">
        <v>24</v>
      </c>
      <c r="H32" t="s">
        <v>39</v>
      </c>
      <c r="I32" t="s">
        <v>40</v>
      </c>
      <c r="J32">
        <v>90032</v>
      </c>
      <c r="K32" t="s">
        <v>63</v>
      </c>
      <c r="L32" t="s">
        <v>28</v>
      </c>
      <c r="M32" t="s">
        <v>64</v>
      </c>
      <c r="N32" t="s">
        <v>65</v>
      </c>
      <c r="O32">
        <v>48.86</v>
      </c>
      <c r="P32">
        <v>7</v>
      </c>
      <c r="Q32">
        <v>0</v>
      </c>
      <c r="R32">
        <v>14.17</v>
      </c>
      <c r="S32" t="s">
        <v>66</v>
      </c>
      <c r="T32" t="s">
        <v>32</v>
      </c>
      <c r="U32" t="s">
        <v>33</v>
      </c>
    </row>
    <row r="33" spans="1:21" x14ac:dyDescent="0.3">
      <c r="A33">
        <v>6</v>
      </c>
      <c r="B33" t="s">
        <v>61</v>
      </c>
      <c r="C33" s="1">
        <v>41799</v>
      </c>
      <c r="D33" s="1">
        <v>41804</v>
      </c>
      <c r="E33" t="s">
        <v>50</v>
      </c>
      <c r="F33" t="s">
        <v>62</v>
      </c>
      <c r="G33" t="s">
        <v>24</v>
      </c>
      <c r="H33" t="s">
        <v>39</v>
      </c>
      <c r="I33" t="s">
        <v>40</v>
      </c>
      <c r="J33">
        <v>90032</v>
      </c>
      <c r="K33" t="s">
        <v>63</v>
      </c>
      <c r="L33" t="s">
        <v>28</v>
      </c>
      <c r="M33" t="s">
        <v>64</v>
      </c>
      <c r="N33" t="s">
        <v>65</v>
      </c>
      <c r="O33">
        <v>48.86</v>
      </c>
      <c r="P33">
        <v>7</v>
      </c>
      <c r="Q33">
        <v>0</v>
      </c>
      <c r="R33">
        <v>14.17</v>
      </c>
      <c r="S33" t="s">
        <v>66</v>
      </c>
      <c r="T33" t="s">
        <v>46</v>
      </c>
      <c r="U33" t="s">
        <v>33</v>
      </c>
    </row>
    <row r="34" spans="1:21" x14ac:dyDescent="0.3">
      <c r="A34">
        <v>6</v>
      </c>
      <c r="B34" t="s">
        <v>61</v>
      </c>
      <c r="C34" s="1">
        <v>41799</v>
      </c>
      <c r="D34" s="1">
        <v>41804</v>
      </c>
      <c r="E34" t="s">
        <v>50</v>
      </c>
      <c r="F34" t="s">
        <v>62</v>
      </c>
      <c r="G34" t="s">
        <v>24</v>
      </c>
      <c r="H34" t="s">
        <v>39</v>
      </c>
      <c r="I34" t="s">
        <v>40</v>
      </c>
      <c r="J34">
        <v>90032</v>
      </c>
      <c r="K34" t="s">
        <v>63</v>
      </c>
      <c r="L34" t="s">
        <v>28</v>
      </c>
      <c r="M34" t="s">
        <v>64</v>
      </c>
      <c r="N34" t="s">
        <v>65</v>
      </c>
      <c r="O34">
        <v>48.86</v>
      </c>
      <c r="P34">
        <v>7</v>
      </c>
      <c r="Q34">
        <v>0</v>
      </c>
      <c r="R34">
        <v>14.17</v>
      </c>
      <c r="S34" t="s">
        <v>66</v>
      </c>
      <c r="T34" t="s">
        <v>46</v>
      </c>
      <c r="U34" t="s">
        <v>33</v>
      </c>
    </row>
    <row r="35" spans="1:21" x14ac:dyDescent="0.3">
      <c r="A35">
        <v>6</v>
      </c>
      <c r="B35" t="s">
        <v>61</v>
      </c>
      <c r="C35" s="1">
        <v>41799</v>
      </c>
      <c r="D35" s="1">
        <v>41804</v>
      </c>
      <c r="E35" t="s">
        <v>50</v>
      </c>
      <c r="F35" t="s">
        <v>62</v>
      </c>
      <c r="G35" t="s">
        <v>24</v>
      </c>
      <c r="H35" t="s">
        <v>39</v>
      </c>
      <c r="I35" t="s">
        <v>40</v>
      </c>
      <c r="J35">
        <v>90032</v>
      </c>
      <c r="K35" t="s">
        <v>63</v>
      </c>
      <c r="L35" t="s">
        <v>28</v>
      </c>
      <c r="M35" t="s">
        <v>64</v>
      </c>
      <c r="N35" t="s">
        <v>65</v>
      </c>
      <c r="O35">
        <v>48.86</v>
      </c>
      <c r="P35">
        <v>7</v>
      </c>
      <c r="Q35">
        <v>0</v>
      </c>
      <c r="R35">
        <v>14.17</v>
      </c>
      <c r="S35" t="s">
        <v>66</v>
      </c>
      <c r="T35" t="s">
        <v>46</v>
      </c>
      <c r="U35" t="s">
        <v>33</v>
      </c>
    </row>
    <row r="36" spans="1:21" x14ac:dyDescent="0.3">
      <c r="A36">
        <v>6</v>
      </c>
      <c r="B36" t="s">
        <v>61</v>
      </c>
      <c r="C36" s="1">
        <v>41799</v>
      </c>
      <c r="D36" s="1">
        <v>41804</v>
      </c>
      <c r="E36" t="s">
        <v>50</v>
      </c>
      <c r="F36" t="s">
        <v>62</v>
      </c>
      <c r="G36" t="s">
        <v>24</v>
      </c>
      <c r="H36" t="s">
        <v>39</v>
      </c>
      <c r="I36" t="s">
        <v>40</v>
      </c>
      <c r="J36">
        <v>90032</v>
      </c>
      <c r="K36" t="s">
        <v>63</v>
      </c>
      <c r="L36" t="s">
        <v>28</v>
      </c>
      <c r="M36" t="s">
        <v>64</v>
      </c>
      <c r="N36" t="s">
        <v>65</v>
      </c>
      <c r="O36">
        <v>48.86</v>
      </c>
      <c r="P36">
        <v>7</v>
      </c>
      <c r="Q36">
        <v>0</v>
      </c>
      <c r="R36">
        <v>14.17</v>
      </c>
      <c r="S36" t="s">
        <v>66</v>
      </c>
      <c r="T36" t="s">
        <v>46</v>
      </c>
      <c r="U36" t="s">
        <v>33</v>
      </c>
    </row>
    <row r="37" spans="1:21" x14ac:dyDescent="0.3">
      <c r="A37">
        <v>6</v>
      </c>
      <c r="B37" t="s">
        <v>61</v>
      </c>
      <c r="C37" s="1">
        <v>41799</v>
      </c>
      <c r="D37" s="1">
        <v>41804</v>
      </c>
      <c r="E37" t="s">
        <v>50</v>
      </c>
      <c r="F37" t="s">
        <v>62</v>
      </c>
      <c r="G37" t="s">
        <v>24</v>
      </c>
      <c r="H37" t="s">
        <v>39</v>
      </c>
      <c r="I37" t="s">
        <v>40</v>
      </c>
      <c r="J37">
        <v>90032</v>
      </c>
      <c r="K37" t="s">
        <v>63</v>
      </c>
      <c r="L37" t="s">
        <v>28</v>
      </c>
      <c r="M37" t="s">
        <v>64</v>
      </c>
      <c r="N37" t="s">
        <v>65</v>
      </c>
      <c r="O37">
        <v>48.86</v>
      </c>
      <c r="P37">
        <v>7</v>
      </c>
      <c r="Q37">
        <v>0</v>
      </c>
      <c r="R37">
        <v>14.17</v>
      </c>
      <c r="S37" t="s">
        <v>66</v>
      </c>
      <c r="T37" t="s">
        <v>48</v>
      </c>
      <c r="U37" t="s">
        <v>33</v>
      </c>
    </row>
    <row r="38" spans="1:21" x14ac:dyDescent="0.3">
      <c r="A38">
        <v>6</v>
      </c>
      <c r="B38" t="s">
        <v>61</v>
      </c>
      <c r="C38" s="1">
        <v>41799</v>
      </c>
      <c r="D38" s="1">
        <v>41804</v>
      </c>
      <c r="E38" t="s">
        <v>50</v>
      </c>
      <c r="F38" t="s">
        <v>62</v>
      </c>
      <c r="G38" t="s">
        <v>24</v>
      </c>
      <c r="H38" t="s">
        <v>39</v>
      </c>
      <c r="I38" t="s">
        <v>40</v>
      </c>
      <c r="J38">
        <v>90032</v>
      </c>
      <c r="K38" t="s">
        <v>63</v>
      </c>
      <c r="L38" t="s">
        <v>28</v>
      </c>
      <c r="M38" t="s">
        <v>64</v>
      </c>
      <c r="N38" t="s">
        <v>65</v>
      </c>
      <c r="O38">
        <v>48.86</v>
      </c>
      <c r="P38">
        <v>7</v>
      </c>
      <c r="Q38">
        <v>0</v>
      </c>
      <c r="R38">
        <v>14.17</v>
      </c>
      <c r="S38" t="s">
        <v>66</v>
      </c>
      <c r="T38" t="s">
        <v>48</v>
      </c>
      <c r="U38" t="s">
        <v>33</v>
      </c>
    </row>
    <row r="39" spans="1:21" x14ac:dyDescent="0.3">
      <c r="A39">
        <v>6</v>
      </c>
      <c r="B39" t="s">
        <v>61</v>
      </c>
      <c r="C39" s="1">
        <v>41799</v>
      </c>
      <c r="D39" s="1">
        <v>41804</v>
      </c>
      <c r="E39" t="s">
        <v>50</v>
      </c>
      <c r="F39" t="s">
        <v>62</v>
      </c>
      <c r="G39" t="s">
        <v>24</v>
      </c>
      <c r="H39" t="s">
        <v>39</v>
      </c>
      <c r="I39" t="s">
        <v>40</v>
      </c>
      <c r="J39">
        <v>90032</v>
      </c>
      <c r="K39" t="s">
        <v>63</v>
      </c>
      <c r="L39" t="s">
        <v>28</v>
      </c>
      <c r="M39" t="s">
        <v>64</v>
      </c>
      <c r="N39" t="s">
        <v>65</v>
      </c>
      <c r="O39">
        <v>48.86</v>
      </c>
      <c r="P39">
        <v>7</v>
      </c>
      <c r="Q39">
        <v>0</v>
      </c>
      <c r="R39">
        <v>14.17</v>
      </c>
      <c r="S39" t="s">
        <v>66</v>
      </c>
      <c r="T39" t="s">
        <v>48</v>
      </c>
      <c r="U39" t="s">
        <v>33</v>
      </c>
    </row>
    <row r="40" spans="1:21" x14ac:dyDescent="0.3">
      <c r="A40">
        <v>6</v>
      </c>
      <c r="B40" t="s">
        <v>61</v>
      </c>
      <c r="C40" s="1">
        <v>41799</v>
      </c>
      <c r="D40" s="1">
        <v>41804</v>
      </c>
      <c r="E40" t="s">
        <v>50</v>
      </c>
      <c r="F40" t="s">
        <v>62</v>
      </c>
      <c r="G40" t="s">
        <v>24</v>
      </c>
      <c r="H40" t="s">
        <v>39</v>
      </c>
      <c r="I40" t="s">
        <v>40</v>
      </c>
      <c r="J40">
        <v>90032</v>
      </c>
      <c r="K40" t="s">
        <v>63</v>
      </c>
      <c r="L40" t="s">
        <v>28</v>
      </c>
      <c r="M40" t="s">
        <v>64</v>
      </c>
      <c r="N40" t="s">
        <v>65</v>
      </c>
      <c r="O40">
        <v>48.86</v>
      </c>
      <c r="P40">
        <v>7</v>
      </c>
      <c r="Q40">
        <v>0</v>
      </c>
      <c r="R40">
        <v>14.17</v>
      </c>
      <c r="S40" t="s">
        <v>66</v>
      </c>
      <c r="T40" t="s">
        <v>48</v>
      </c>
      <c r="U40" t="s">
        <v>33</v>
      </c>
    </row>
    <row r="41" spans="1:21" x14ac:dyDescent="0.3">
      <c r="A41">
        <v>6</v>
      </c>
      <c r="B41" t="s">
        <v>61</v>
      </c>
      <c r="C41" s="1">
        <v>41799</v>
      </c>
      <c r="D41" s="1">
        <v>41804</v>
      </c>
      <c r="E41" t="s">
        <v>50</v>
      </c>
      <c r="F41" t="s">
        <v>62</v>
      </c>
      <c r="G41" t="s">
        <v>24</v>
      </c>
      <c r="H41" t="s">
        <v>39</v>
      </c>
      <c r="I41" t="s">
        <v>40</v>
      </c>
      <c r="J41">
        <v>90032</v>
      </c>
      <c r="K41" t="s">
        <v>63</v>
      </c>
      <c r="L41" t="s">
        <v>28</v>
      </c>
      <c r="M41" t="s">
        <v>64</v>
      </c>
      <c r="N41" t="s">
        <v>65</v>
      </c>
      <c r="O41">
        <v>48.86</v>
      </c>
      <c r="P41">
        <v>7</v>
      </c>
      <c r="Q41">
        <v>0</v>
      </c>
      <c r="R41">
        <v>14.17</v>
      </c>
      <c r="S41" t="s">
        <v>66</v>
      </c>
      <c r="T41" t="s">
        <v>48</v>
      </c>
      <c r="U41" t="s">
        <v>33</v>
      </c>
    </row>
    <row r="42" spans="1:21" x14ac:dyDescent="0.3">
      <c r="A42">
        <v>6</v>
      </c>
      <c r="B42" t="s">
        <v>61</v>
      </c>
      <c r="C42" s="1">
        <v>41799</v>
      </c>
      <c r="D42" s="1">
        <v>41804</v>
      </c>
      <c r="E42" t="s">
        <v>50</v>
      </c>
      <c r="F42" t="s">
        <v>62</v>
      </c>
      <c r="G42" t="s">
        <v>24</v>
      </c>
      <c r="H42" t="s">
        <v>39</v>
      </c>
      <c r="I42" t="s">
        <v>40</v>
      </c>
      <c r="J42">
        <v>90032</v>
      </c>
      <c r="K42" t="s">
        <v>63</v>
      </c>
      <c r="L42" t="s">
        <v>28</v>
      </c>
      <c r="M42" t="s">
        <v>64</v>
      </c>
      <c r="N42" t="s">
        <v>65</v>
      </c>
      <c r="O42">
        <v>48.86</v>
      </c>
      <c r="P42">
        <v>7</v>
      </c>
      <c r="Q42">
        <v>0</v>
      </c>
      <c r="R42">
        <v>14.17</v>
      </c>
      <c r="S42" t="s">
        <v>66</v>
      </c>
      <c r="T42" t="s">
        <v>48</v>
      </c>
      <c r="U42" t="s">
        <v>33</v>
      </c>
    </row>
    <row r="43" spans="1:21" x14ac:dyDescent="0.3">
      <c r="A43">
        <v>6</v>
      </c>
      <c r="B43" t="s">
        <v>61</v>
      </c>
      <c r="C43" s="1">
        <v>41799</v>
      </c>
      <c r="D43" s="1">
        <v>41804</v>
      </c>
      <c r="E43" t="s">
        <v>50</v>
      </c>
      <c r="F43" t="s">
        <v>62</v>
      </c>
      <c r="G43" t="s">
        <v>24</v>
      </c>
      <c r="H43" t="s">
        <v>39</v>
      </c>
      <c r="I43" t="s">
        <v>40</v>
      </c>
      <c r="J43">
        <v>90032</v>
      </c>
      <c r="K43" t="s">
        <v>63</v>
      </c>
      <c r="L43" t="s">
        <v>28</v>
      </c>
      <c r="M43" t="s">
        <v>64</v>
      </c>
      <c r="N43" t="s">
        <v>65</v>
      </c>
      <c r="O43">
        <v>48.86</v>
      </c>
      <c r="P43">
        <v>7</v>
      </c>
      <c r="Q43">
        <v>0</v>
      </c>
      <c r="R43">
        <v>14.17</v>
      </c>
      <c r="S43" t="s">
        <v>66</v>
      </c>
      <c r="T43" t="s">
        <v>48</v>
      </c>
      <c r="U43" t="s">
        <v>33</v>
      </c>
    </row>
    <row r="44" spans="1:21" x14ac:dyDescent="0.3">
      <c r="A44">
        <v>7</v>
      </c>
      <c r="B44" t="s">
        <v>61</v>
      </c>
      <c r="C44" s="1">
        <v>41799</v>
      </c>
      <c r="D44" s="1">
        <v>41804</v>
      </c>
      <c r="E44" t="s">
        <v>50</v>
      </c>
      <c r="F44" t="s">
        <v>62</v>
      </c>
      <c r="G44" t="s">
        <v>24</v>
      </c>
      <c r="H44" t="s">
        <v>39</v>
      </c>
      <c r="I44" t="s">
        <v>40</v>
      </c>
      <c r="J44">
        <v>90032</v>
      </c>
      <c r="K44" t="s">
        <v>67</v>
      </c>
      <c r="L44" t="s">
        <v>42</v>
      </c>
      <c r="M44" t="s">
        <v>68</v>
      </c>
      <c r="N44" t="s">
        <v>69</v>
      </c>
      <c r="O44">
        <v>7.28</v>
      </c>
      <c r="P44">
        <v>4</v>
      </c>
      <c r="Q44">
        <v>0</v>
      </c>
      <c r="R44">
        <v>1.97</v>
      </c>
      <c r="S44" t="s">
        <v>66</v>
      </c>
      <c r="T44" t="s">
        <v>32</v>
      </c>
      <c r="U44" t="s">
        <v>33</v>
      </c>
    </row>
    <row r="45" spans="1:21" x14ac:dyDescent="0.3">
      <c r="A45">
        <v>7</v>
      </c>
      <c r="B45" t="s">
        <v>61</v>
      </c>
      <c r="C45" s="1">
        <v>41799</v>
      </c>
      <c r="D45" s="1">
        <v>41804</v>
      </c>
      <c r="E45" t="s">
        <v>50</v>
      </c>
      <c r="F45" t="s">
        <v>62</v>
      </c>
      <c r="G45" t="s">
        <v>24</v>
      </c>
      <c r="H45" t="s">
        <v>39</v>
      </c>
      <c r="I45" t="s">
        <v>40</v>
      </c>
      <c r="J45">
        <v>90032</v>
      </c>
      <c r="K45" t="s">
        <v>67</v>
      </c>
      <c r="L45" t="s">
        <v>42</v>
      </c>
      <c r="M45" t="s">
        <v>68</v>
      </c>
      <c r="N45" t="s">
        <v>69</v>
      </c>
      <c r="O45">
        <v>7.28</v>
      </c>
      <c r="P45">
        <v>4</v>
      </c>
      <c r="Q45">
        <v>0</v>
      </c>
      <c r="R45">
        <v>1.97</v>
      </c>
      <c r="S45" t="s">
        <v>66</v>
      </c>
      <c r="T45" t="s">
        <v>32</v>
      </c>
      <c r="U45" t="s">
        <v>33</v>
      </c>
    </row>
    <row r="46" spans="1:21" x14ac:dyDescent="0.3">
      <c r="A46">
        <v>7</v>
      </c>
      <c r="B46" t="s">
        <v>61</v>
      </c>
      <c r="C46" s="1">
        <v>41799</v>
      </c>
      <c r="D46" s="1">
        <v>41804</v>
      </c>
      <c r="E46" t="s">
        <v>50</v>
      </c>
      <c r="F46" t="s">
        <v>62</v>
      </c>
      <c r="G46" t="s">
        <v>24</v>
      </c>
      <c r="H46" t="s">
        <v>39</v>
      </c>
      <c r="I46" t="s">
        <v>40</v>
      </c>
      <c r="J46">
        <v>90032</v>
      </c>
      <c r="K46" t="s">
        <v>67</v>
      </c>
      <c r="L46" t="s">
        <v>42</v>
      </c>
      <c r="M46" t="s">
        <v>68</v>
      </c>
      <c r="N46" t="s">
        <v>69</v>
      </c>
      <c r="O46">
        <v>7.28</v>
      </c>
      <c r="P46">
        <v>4</v>
      </c>
      <c r="Q46">
        <v>0</v>
      </c>
      <c r="R46">
        <v>1.97</v>
      </c>
      <c r="S46" t="s">
        <v>66</v>
      </c>
      <c r="T46" t="s">
        <v>32</v>
      </c>
      <c r="U46" t="s">
        <v>33</v>
      </c>
    </row>
    <row r="47" spans="1:21" x14ac:dyDescent="0.3">
      <c r="A47">
        <v>7</v>
      </c>
      <c r="B47" t="s">
        <v>61</v>
      </c>
      <c r="C47" s="1">
        <v>41799</v>
      </c>
      <c r="D47" s="1">
        <v>41804</v>
      </c>
      <c r="E47" t="s">
        <v>50</v>
      </c>
      <c r="F47" t="s">
        <v>62</v>
      </c>
      <c r="G47" t="s">
        <v>24</v>
      </c>
      <c r="H47" t="s">
        <v>39</v>
      </c>
      <c r="I47" t="s">
        <v>40</v>
      </c>
      <c r="J47">
        <v>90032</v>
      </c>
      <c r="K47" t="s">
        <v>67</v>
      </c>
      <c r="L47" t="s">
        <v>42</v>
      </c>
      <c r="M47" t="s">
        <v>68</v>
      </c>
      <c r="N47" t="s">
        <v>69</v>
      </c>
      <c r="O47">
        <v>7.28</v>
      </c>
      <c r="P47">
        <v>4</v>
      </c>
      <c r="Q47">
        <v>0</v>
      </c>
      <c r="R47">
        <v>1.97</v>
      </c>
      <c r="S47" t="s">
        <v>66</v>
      </c>
      <c r="T47" t="s">
        <v>32</v>
      </c>
      <c r="U47" t="s">
        <v>33</v>
      </c>
    </row>
    <row r="48" spans="1:21" x14ac:dyDescent="0.3">
      <c r="A48">
        <v>7</v>
      </c>
      <c r="B48" t="s">
        <v>61</v>
      </c>
      <c r="C48" s="1">
        <v>41799</v>
      </c>
      <c r="D48" s="1">
        <v>41804</v>
      </c>
      <c r="E48" t="s">
        <v>50</v>
      </c>
      <c r="F48" t="s">
        <v>62</v>
      </c>
      <c r="G48" t="s">
        <v>24</v>
      </c>
      <c r="H48" t="s">
        <v>39</v>
      </c>
      <c r="I48" t="s">
        <v>40</v>
      </c>
      <c r="J48">
        <v>90032</v>
      </c>
      <c r="K48" t="s">
        <v>67</v>
      </c>
      <c r="L48" t="s">
        <v>42</v>
      </c>
      <c r="M48" t="s">
        <v>68</v>
      </c>
      <c r="N48" t="s">
        <v>69</v>
      </c>
      <c r="O48">
        <v>7.28</v>
      </c>
      <c r="P48">
        <v>4</v>
      </c>
      <c r="Q48">
        <v>0</v>
      </c>
      <c r="R48">
        <v>1.97</v>
      </c>
      <c r="S48" t="s">
        <v>66</v>
      </c>
      <c r="T48" t="s">
        <v>32</v>
      </c>
      <c r="U48" t="s">
        <v>33</v>
      </c>
    </row>
    <row r="49" spans="1:21" x14ac:dyDescent="0.3">
      <c r="A49">
        <v>7</v>
      </c>
      <c r="B49" t="s">
        <v>61</v>
      </c>
      <c r="C49" s="1">
        <v>41799</v>
      </c>
      <c r="D49" s="1">
        <v>41804</v>
      </c>
      <c r="E49" t="s">
        <v>50</v>
      </c>
      <c r="F49" t="s">
        <v>62</v>
      </c>
      <c r="G49" t="s">
        <v>24</v>
      </c>
      <c r="H49" t="s">
        <v>39</v>
      </c>
      <c r="I49" t="s">
        <v>40</v>
      </c>
      <c r="J49">
        <v>90032</v>
      </c>
      <c r="K49" t="s">
        <v>67</v>
      </c>
      <c r="L49" t="s">
        <v>42</v>
      </c>
      <c r="M49" t="s">
        <v>68</v>
      </c>
      <c r="N49" t="s">
        <v>69</v>
      </c>
      <c r="O49">
        <v>7.28</v>
      </c>
      <c r="P49">
        <v>4</v>
      </c>
      <c r="Q49">
        <v>0</v>
      </c>
      <c r="R49">
        <v>1.97</v>
      </c>
      <c r="S49" t="s">
        <v>66</v>
      </c>
      <c r="T49" t="s">
        <v>46</v>
      </c>
      <c r="U49" t="s">
        <v>33</v>
      </c>
    </row>
    <row r="50" spans="1:21" x14ac:dyDescent="0.3">
      <c r="A50">
        <v>7</v>
      </c>
      <c r="B50" t="s">
        <v>61</v>
      </c>
      <c r="C50" s="1">
        <v>41799</v>
      </c>
      <c r="D50" s="1">
        <v>41804</v>
      </c>
      <c r="E50" t="s">
        <v>50</v>
      </c>
      <c r="F50" t="s">
        <v>62</v>
      </c>
      <c r="G50" t="s">
        <v>24</v>
      </c>
      <c r="H50" t="s">
        <v>39</v>
      </c>
      <c r="I50" t="s">
        <v>40</v>
      </c>
      <c r="J50">
        <v>90032</v>
      </c>
      <c r="K50" t="s">
        <v>67</v>
      </c>
      <c r="L50" t="s">
        <v>42</v>
      </c>
      <c r="M50" t="s">
        <v>68</v>
      </c>
      <c r="N50" t="s">
        <v>69</v>
      </c>
      <c r="O50">
        <v>7.28</v>
      </c>
      <c r="P50">
        <v>4</v>
      </c>
      <c r="Q50">
        <v>0</v>
      </c>
      <c r="R50">
        <v>1.97</v>
      </c>
      <c r="S50" t="s">
        <v>66</v>
      </c>
      <c r="T50" t="s">
        <v>46</v>
      </c>
      <c r="U50" t="s">
        <v>33</v>
      </c>
    </row>
    <row r="51" spans="1:21" x14ac:dyDescent="0.3">
      <c r="A51">
        <v>7</v>
      </c>
      <c r="B51" t="s">
        <v>61</v>
      </c>
      <c r="C51" s="1">
        <v>41799</v>
      </c>
      <c r="D51" s="1">
        <v>41804</v>
      </c>
      <c r="E51" t="s">
        <v>50</v>
      </c>
      <c r="F51" t="s">
        <v>62</v>
      </c>
      <c r="G51" t="s">
        <v>24</v>
      </c>
      <c r="H51" t="s">
        <v>39</v>
      </c>
      <c r="I51" t="s">
        <v>40</v>
      </c>
      <c r="J51">
        <v>90032</v>
      </c>
      <c r="K51" t="s">
        <v>67</v>
      </c>
      <c r="L51" t="s">
        <v>42</v>
      </c>
      <c r="M51" t="s">
        <v>68</v>
      </c>
      <c r="N51" t="s">
        <v>69</v>
      </c>
      <c r="O51">
        <v>7.28</v>
      </c>
      <c r="P51">
        <v>4</v>
      </c>
      <c r="Q51">
        <v>0</v>
      </c>
      <c r="R51">
        <v>1.97</v>
      </c>
      <c r="S51" t="s">
        <v>66</v>
      </c>
      <c r="T51" t="s">
        <v>46</v>
      </c>
      <c r="U51" t="s">
        <v>33</v>
      </c>
    </row>
    <row r="52" spans="1:21" x14ac:dyDescent="0.3">
      <c r="A52">
        <v>7</v>
      </c>
      <c r="B52" t="s">
        <v>61</v>
      </c>
      <c r="C52" s="1">
        <v>41799</v>
      </c>
      <c r="D52" s="1">
        <v>41804</v>
      </c>
      <c r="E52" t="s">
        <v>50</v>
      </c>
      <c r="F52" t="s">
        <v>62</v>
      </c>
      <c r="G52" t="s">
        <v>24</v>
      </c>
      <c r="H52" t="s">
        <v>39</v>
      </c>
      <c r="I52" t="s">
        <v>40</v>
      </c>
      <c r="J52">
        <v>90032</v>
      </c>
      <c r="K52" t="s">
        <v>67</v>
      </c>
      <c r="L52" t="s">
        <v>42</v>
      </c>
      <c r="M52" t="s">
        <v>68</v>
      </c>
      <c r="N52" t="s">
        <v>69</v>
      </c>
      <c r="O52">
        <v>7.28</v>
      </c>
      <c r="P52">
        <v>4</v>
      </c>
      <c r="Q52">
        <v>0</v>
      </c>
      <c r="R52">
        <v>1.97</v>
      </c>
      <c r="S52" t="s">
        <v>66</v>
      </c>
      <c r="T52" t="s">
        <v>46</v>
      </c>
      <c r="U52" t="s">
        <v>33</v>
      </c>
    </row>
    <row r="53" spans="1:21" x14ac:dyDescent="0.3">
      <c r="A53">
        <v>7</v>
      </c>
      <c r="B53" t="s">
        <v>61</v>
      </c>
      <c r="C53" s="1">
        <v>41799</v>
      </c>
      <c r="D53" s="1">
        <v>41804</v>
      </c>
      <c r="E53" t="s">
        <v>50</v>
      </c>
      <c r="F53" t="s">
        <v>62</v>
      </c>
      <c r="G53" t="s">
        <v>24</v>
      </c>
      <c r="H53" t="s">
        <v>39</v>
      </c>
      <c r="I53" t="s">
        <v>40</v>
      </c>
      <c r="J53">
        <v>90032</v>
      </c>
      <c r="K53" t="s">
        <v>67</v>
      </c>
      <c r="L53" t="s">
        <v>42</v>
      </c>
      <c r="M53" t="s">
        <v>68</v>
      </c>
      <c r="N53" t="s">
        <v>69</v>
      </c>
      <c r="O53">
        <v>7.28</v>
      </c>
      <c r="P53">
        <v>4</v>
      </c>
      <c r="Q53">
        <v>0</v>
      </c>
      <c r="R53">
        <v>1.97</v>
      </c>
      <c r="S53" t="s">
        <v>66</v>
      </c>
      <c r="T53" t="s">
        <v>48</v>
      </c>
      <c r="U53" t="s">
        <v>33</v>
      </c>
    </row>
    <row r="54" spans="1:21" x14ac:dyDescent="0.3">
      <c r="A54">
        <v>7</v>
      </c>
      <c r="B54" t="s">
        <v>61</v>
      </c>
      <c r="C54" s="1">
        <v>41799</v>
      </c>
      <c r="D54" s="1">
        <v>41804</v>
      </c>
      <c r="E54" t="s">
        <v>50</v>
      </c>
      <c r="F54" t="s">
        <v>62</v>
      </c>
      <c r="G54" t="s">
        <v>24</v>
      </c>
      <c r="H54" t="s">
        <v>39</v>
      </c>
      <c r="I54" t="s">
        <v>40</v>
      </c>
      <c r="J54">
        <v>90032</v>
      </c>
      <c r="K54" t="s">
        <v>67</v>
      </c>
      <c r="L54" t="s">
        <v>42</v>
      </c>
      <c r="M54" t="s">
        <v>68</v>
      </c>
      <c r="N54" t="s">
        <v>69</v>
      </c>
      <c r="O54">
        <v>7.28</v>
      </c>
      <c r="P54">
        <v>4</v>
      </c>
      <c r="Q54">
        <v>0</v>
      </c>
      <c r="R54">
        <v>1.97</v>
      </c>
      <c r="S54" t="s">
        <v>66</v>
      </c>
      <c r="T54" t="s">
        <v>48</v>
      </c>
      <c r="U54" t="s">
        <v>33</v>
      </c>
    </row>
    <row r="55" spans="1:21" x14ac:dyDescent="0.3">
      <c r="A55">
        <v>7</v>
      </c>
      <c r="B55" t="s">
        <v>61</v>
      </c>
      <c r="C55" s="1">
        <v>41799</v>
      </c>
      <c r="D55" s="1">
        <v>41804</v>
      </c>
      <c r="E55" t="s">
        <v>50</v>
      </c>
      <c r="F55" t="s">
        <v>62</v>
      </c>
      <c r="G55" t="s">
        <v>24</v>
      </c>
      <c r="H55" t="s">
        <v>39</v>
      </c>
      <c r="I55" t="s">
        <v>40</v>
      </c>
      <c r="J55">
        <v>90032</v>
      </c>
      <c r="K55" t="s">
        <v>67</v>
      </c>
      <c r="L55" t="s">
        <v>42</v>
      </c>
      <c r="M55" t="s">
        <v>68</v>
      </c>
      <c r="N55" t="s">
        <v>69</v>
      </c>
      <c r="O55">
        <v>7.28</v>
      </c>
      <c r="P55">
        <v>4</v>
      </c>
      <c r="Q55">
        <v>0</v>
      </c>
      <c r="R55">
        <v>1.97</v>
      </c>
      <c r="S55" t="s">
        <v>66</v>
      </c>
      <c r="T55" t="s">
        <v>48</v>
      </c>
      <c r="U55" t="s">
        <v>33</v>
      </c>
    </row>
    <row r="56" spans="1:21" x14ac:dyDescent="0.3">
      <c r="A56">
        <v>7</v>
      </c>
      <c r="B56" t="s">
        <v>61</v>
      </c>
      <c r="C56" s="1">
        <v>41799</v>
      </c>
      <c r="D56" s="1">
        <v>41804</v>
      </c>
      <c r="E56" t="s">
        <v>50</v>
      </c>
      <c r="F56" t="s">
        <v>62</v>
      </c>
      <c r="G56" t="s">
        <v>24</v>
      </c>
      <c r="H56" t="s">
        <v>39</v>
      </c>
      <c r="I56" t="s">
        <v>40</v>
      </c>
      <c r="J56">
        <v>90032</v>
      </c>
      <c r="K56" t="s">
        <v>67</v>
      </c>
      <c r="L56" t="s">
        <v>42</v>
      </c>
      <c r="M56" t="s">
        <v>68</v>
      </c>
      <c r="N56" t="s">
        <v>69</v>
      </c>
      <c r="O56">
        <v>7.28</v>
      </c>
      <c r="P56">
        <v>4</v>
      </c>
      <c r="Q56">
        <v>0</v>
      </c>
      <c r="R56">
        <v>1.97</v>
      </c>
      <c r="S56" t="s">
        <v>66</v>
      </c>
      <c r="T56" t="s">
        <v>48</v>
      </c>
      <c r="U56" t="s">
        <v>33</v>
      </c>
    </row>
    <row r="57" spans="1:21" x14ac:dyDescent="0.3">
      <c r="A57">
        <v>7</v>
      </c>
      <c r="B57" t="s">
        <v>61</v>
      </c>
      <c r="C57" s="1">
        <v>41799</v>
      </c>
      <c r="D57" s="1">
        <v>41804</v>
      </c>
      <c r="E57" t="s">
        <v>50</v>
      </c>
      <c r="F57" t="s">
        <v>62</v>
      </c>
      <c r="G57" t="s">
        <v>24</v>
      </c>
      <c r="H57" t="s">
        <v>39</v>
      </c>
      <c r="I57" t="s">
        <v>40</v>
      </c>
      <c r="J57">
        <v>90032</v>
      </c>
      <c r="K57" t="s">
        <v>67</v>
      </c>
      <c r="L57" t="s">
        <v>42</v>
      </c>
      <c r="M57" t="s">
        <v>68</v>
      </c>
      <c r="N57" t="s">
        <v>69</v>
      </c>
      <c r="O57">
        <v>7.28</v>
      </c>
      <c r="P57">
        <v>4</v>
      </c>
      <c r="Q57">
        <v>0</v>
      </c>
      <c r="R57">
        <v>1.97</v>
      </c>
      <c r="S57" t="s">
        <v>66</v>
      </c>
      <c r="T57" t="s">
        <v>48</v>
      </c>
      <c r="U57" t="s">
        <v>33</v>
      </c>
    </row>
    <row r="58" spans="1:21" x14ac:dyDescent="0.3">
      <c r="A58">
        <v>7</v>
      </c>
      <c r="B58" t="s">
        <v>61</v>
      </c>
      <c r="C58" s="1">
        <v>41799</v>
      </c>
      <c r="D58" s="1">
        <v>41804</v>
      </c>
      <c r="E58" t="s">
        <v>50</v>
      </c>
      <c r="F58" t="s">
        <v>62</v>
      </c>
      <c r="G58" t="s">
        <v>24</v>
      </c>
      <c r="H58" t="s">
        <v>39</v>
      </c>
      <c r="I58" t="s">
        <v>40</v>
      </c>
      <c r="J58">
        <v>90032</v>
      </c>
      <c r="K58" t="s">
        <v>67</v>
      </c>
      <c r="L58" t="s">
        <v>42</v>
      </c>
      <c r="M58" t="s">
        <v>68</v>
      </c>
      <c r="N58" t="s">
        <v>69</v>
      </c>
      <c r="O58">
        <v>7.28</v>
      </c>
      <c r="P58">
        <v>4</v>
      </c>
      <c r="Q58">
        <v>0</v>
      </c>
      <c r="R58">
        <v>1.97</v>
      </c>
      <c r="S58" t="s">
        <v>66</v>
      </c>
      <c r="T58" t="s">
        <v>48</v>
      </c>
      <c r="U58" t="s">
        <v>33</v>
      </c>
    </row>
    <row r="59" spans="1:21" x14ac:dyDescent="0.3">
      <c r="A59">
        <v>7</v>
      </c>
      <c r="B59" t="s">
        <v>61</v>
      </c>
      <c r="C59" s="1">
        <v>41799</v>
      </c>
      <c r="D59" s="1">
        <v>41804</v>
      </c>
      <c r="E59" t="s">
        <v>50</v>
      </c>
      <c r="F59" t="s">
        <v>62</v>
      </c>
      <c r="G59" t="s">
        <v>24</v>
      </c>
      <c r="H59" t="s">
        <v>39</v>
      </c>
      <c r="I59" t="s">
        <v>40</v>
      </c>
      <c r="J59">
        <v>90032</v>
      </c>
      <c r="K59" t="s">
        <v>67</v>
      </c>
      <c r="L59" t="s">
        <v>42</v>
      </c>
      <c r="M59" t="s">
        <v>68</v>
      </c>
      <c r="N59" t="s">
        <v>69</v>
      </c>
      <c r="O59">
        <v>7.28</v>
      </c>
      <c r="P59">
        <v>4</v>
      </c>
      <c r="Q59">
        <v>0</v>
      </c>
      <c r="R59">
        <v>1.97</v>
      </c>
      <c r="S59" t="s">
        <v>66</v>
      </c>
      <c r="T59" t="s">
        <v>48</v>
      </c>
      <c r="U59" t="s">
        <v>33</v>
      </c>
    </row>
    <row r="60" spans="1:21" x14ac:dyDescent="0.3">
      <c r="A60">
        <v>8</v>
      </c>
      <c r="B60" t="s">
        <v>61</v>
      </c>
      <c r="C60" s="1">
        <v>41799</v>
      </c>
      <c r="D60" s="1">
        <v>41804</v>
      </c>
      <c r="E60" t="s">
        <v>50</v>
      </c>
      <c r="F60" t="s">
        <v>62</v>
      </c>
      <c r="G60" t="s">
        <v>24</v>
      </c>
      <c r="H60" t="s">
        <v>39</v>
      </c>
      <c r="I60" t="s">
        <v>40</v>
      </c>
      <c r="J60">
        <v>90032</v>
      </c>
      <c r="K60" t="s">
        <v>70</v>
      </c>
      <c r="L60" t="s">
        <v>71</v>
      </c>
      <c r="M60" t="s">
        <v>72</v>
      </c>
      <c r="N60" t="s">
        <v>73</v>
      </c>
      <c r="O60">
        <v>907.15</v>
      </c>
      <c r="P60">
        <v>6</v>
      </c>
      <c r="Q60">
        <v>0.2</v>
      </c>
      <c r="R60">
        <v>90.72</v>
      </c>
      <c r="S60" t="s">
        <v>66</v>
      </c>
      <c r="T60" t="s">
        <v>32</v>
      </c>
      <c r="U60" t="s">
        <v>33</v>
      </c>
    </row>
    <row r="61" spans="1:21" x14ac:dyDescent="0.3">
      <c r="A61">
        <v>8</v>
      </c>
      <c r="B61" t="s">
        <v>61</v>
      </c>
      <c r="C61" s="1">
        <v>41799</v>
      </c>
      <c r="D61" s="1">
        <v>41804</v>
      </c>
      <c r="E61" t="s">
        <v>50</v>
      </c>
      <c r="F61" t="s">
        <v>62</v>
      </c>
      <c r="G61" t="s">
        <v>24</v>
      </c>
      <c r="H61" t="s">
        <v>39</v>
      </c>
      <c r="I61" t="s">
        <v>40</v>
      </c>
      <c r="J61">
        <v>90032</v>
      </c>
      <c r="K61" t="s">
        <v>70</v>
      </c>
      <c r="L61" t="s">
        <v>71</v>
      </c>
      <c r="M61" t="s">
        <v>72</v>
      </c>
      <c r="N61" t="s">
        <v>73</v>
      </c>
      <c r="O61">
        <v>907.15</v>
      </c>
      <c r="P61">
        <v>6</v>
      </c>
      <c r="Q61">
        <v>0.2</v>
      </c>
      <c r="R61">
        <v>90.72</v>
      </c>
      <c r="S61" t="s">
        <v>66</v>
      </c>
      <c r="T61" t="s">
        <v>32</v>
      </c>
      <c r="U61" t="s">
        <v>33</v>
      </c>
    </row>
    <row r="62" spans="1:21" x14ac:dyDescent="0.3">
      <c r="A62">
        <v>8</v>
      </c>
      <c r="B62" t="s">
        <v>61</v>
      </c>
      <c r="C62" s="1">
        <v>41799</v>
      </c>
      <c r="D62" s="1">
        <v>41804</v>
      </c>
      <c r="E62" t="s">
        <v>50</v>
      </c>
      <c r="F62" t="s">
        <v>62</v>
      </c>
      <c r="G62" t="s">
        <v>24</v>
      </c>
      <c r="H62" t="s">
        <v>39</v>
      </c>
      <c r="I62" t="s">
        <v>40</v>
      </c>
      <c r="J62">
        <v>90032</v>
      </c>
      <c r="K62" t="s">
        <v>70</v>
      </c>
      <c r="L62" t="s">
        <v>71</v>
      </c>
      <c r="M62" t="s">
        <v>72</v>
      </c>
      <c r="N62" t="s">
        <v>73</v>
      </c>
      <c r="O62">
        <v>907.15</v>
      </c>
      <c r="P62">
        <v>6</v>
      </c>
      <c r="Q62">
        <v>0.2</v>
      </c>
      <c r="R62">
        <v>90.72</v>
      </c>
      <c r="S62" t="s">
        <v>66</v>
      </c>
      <c r="T62" t="s">
        <v>32</v>
      </c>
      <c r="U62" t="s">
        <v>33</v>
      </c>
    </row>
    <row r="63" spans="1:21" x14ac:dyDescent="0.3">
      <c r="A63">
        <v>8</v>
      </c>
      <c r="B63" t="s">
        <v>61</v>
      </c>
      <c r="C63" s="1">
        <v>41799</v>
      </c>
      <c r="D63" s="1">
        <v>41804</v>
      </c>
      <c r="E63" t="s">
        <v>50</v>
      </c>
      <c r="F63" t="s">
        <v>62</v>
      </c>
      <c r="G63" t="s">
        <v>24</v>
      </c>
      <c r="H63" t="s">
        <v>39</v>
      </c>
      <c r="I63" t="s">
        <v>40</v>
      </c>
      <c r="J63">
        <v>90032</v>
      </c>
      <c r="K63" t="s">
        <v>70</v>
      </c>
      <c r="L63" t="s">
        <v>71</v>
      </c>
      <c r="M63" t="s">
        <v>72</v>
      </c>
      <c r="N63" t="s">
        <v>73</v>
      </c>
      <c r="O63">
        <v>907.15</v>
      </c>
      <c r="P63">
        <v>6</v>
      </c>
      <c r="Q63">
        <v>0.2</v>
      </c>
      <c r="R63">
        <v>90.72</v>
      </c>
      <c r="S63" t="s">
        <v>66</v>
      </c>
      <c r="T63" t="s">
        <v>32</v>
      </c>
      <c r="U63" t="s">
        <v>33</v>
      </c>
    </row>
    <row r="64" spans="1:21" x14ac:dyDescent="0.3">
      <c r="A64">
        <v>8</v>
      </c>
      <c r="B64" t="s">
        <v>61</v>
      </c>
      <c r="C64" s="1">
        <v>41799</v>
      </c>
      <c r="D64" s="1">
        <v>41804</v>
      </c>
      <c r="E64" t="s">
        <v>50</v>
      </c>
      <c r="F64" t="s">
        <v>62</v>
      </c>
      <c r="G64" t="s">
        <v>24</v>
      </c>
      <c r="H64" t="s">
        <v>39</v>
      </c>
      <c r="I64" t="s">
        <v>40</v>
      </c>
      <c r="J64">
        <v>90032</v>
      </c>
      <c r="K64" t="s">
        <v>70</v>
      </c>
      <c r="L64" t="s">
        <v>71</v>
      </c>
      <c r="M64" t="s">
        <v>72</v>
      </c>
      <c r="N64" t="s">
        <v>73</v>
      </c>
      <c r="O64">
        <v>907.15</v>
      </c>
      <c r="P64">
        <v>6</v>
      </c>
      <c r="Q64">
        <v>0.2</v>
      </c>
      <c r="R64">
        <v>90.72</v>
      </c>
      <c r="S64" t="s">
        <v>66</v>
      </c>
      <c r="T64" t="s">
        <v>32</v>
      </c>
      <c r="U64" t="s">
        <v>33</v>
      </c>
    </row>
    <row r="65" spans="1:21" x14ac:dyDescent="0.3">
      <c r="A65">
        <v>8</v>
      </c>
      <c r="B65" t="s">
        <v>61</v>
      </c>
      <c r="C65" s="1">
        <v>41799</v>
      </c>
      <c r="D65" s="1">
        <v>41804</v>
      </c>
      <c r="E65" t="s">
        <v>50</v>
      </c>
      <c r="F65" t="s">
        <v>62</v>
      </c>
      <c r="G65" t="s">
        <v>24</v>
      </c>
      <c r="H65" t="s">
        <v>39</v>
      </c>
      <c r="I65" t="s">
        <v>40</v>
      </c>
      <c r="J65">
        <v>90032</v>
      </c>
      <c r="K65" t="s">
        <v>70</v>
      </c>
      <c r="L65" t="s">
        <v>71</v>
      </c>
      <c r="M65" t="s">
        <v>72</v>
      </c>
      <c r="N65" t="s">
        <v>73</v>
      </c>
      <c r="O65">
        <v>907.15</v>
      </c>
      <c r="P65">
        <v>6</v>
      </c>
      <c r="Q65">
        <v>0.2</v>
      </c>
      <c r="R65">
        <v>90.72</v>
      </c>
      <c r="S65" t="s">
        <v>66</v>
      </c>
      <c r="T65" t="s">
        <v>46</v>
      </c>
      <c r="U65" t="s">
        <v>33</v>
      </c>
    </row>
    <row r="66" spans="1:21" x14ac:dyDescent="0.3">
      <c r="A66">
        <v>8</v>
      </c>
      <c r="B66" t="s">
        <v>61</v>
      </c>
      <c r="C66" s="1">
        <v>41799</v>
      </c>
      <c r="D66" s="1">
        <v>41804</v>
      </c>
      <c r="E66" t="s">
        <v>50</v>
      </c>
      <c r="F66" t="s">
        <v>62</v>
      </c>
      <c r="G66" t="s">
        <v>24</v>
      </c>
      <c r="H66" t="s">
        <v>39</v>
      </c>
      <c r="I66" t="s">
        <v>40</v>
      </c>
      <c r="J66">
        <v>90032</v>
      </c>
      <c r="K66" t="s">
        <v>70</v>
      </c>
      <c r="L66" t="s">
        <v>71</v>
      </c>
      <c r="M66" t="s">
        <v>72</v>
      </c>
      <c r="N66" t="s">
        <v>73</v>
      </c>
      <c r="O66">
        <v>907.15</v>
      </c>
      <c r="P66">
        <v>6</v>
      </c>
      <c r="Q66">
        <v>0.2</v>
      </c>
      <c r="R66">
        <v>90.72</v>
      </c>
      <c r="S66" t="s">
        <v>66</v>
      </c>
      <c r="T66" t="s">
        <v>46</v>
      </c>
      <c r="U66" t="s">
        <v>33</v>
      </c>
    </row>
    <row r="67" spans="1:21" x14ac:dyDescent="0.3">
      <c r="A67">
        <v>8</v>
      </c>
      <c r="B67" t="s">
        <v>61</v>
      </c>
      <c r="C67" s="1">
        <v>41799</v>
      </c>
      <c r="D67" s="1">
        <v>41804</v>
      </c>
      <c r="E67" t="s">
        <v>50</v>
      </c>
      <c r="F67" t="s">
        <v>62</v>
      </c>
      <c r="G67" t="s">
        <v>24</v>
      </c>
      <c r="H67" t="s">
        <v>39</v>
      </c>
      <c r="I67" t="s">
        <v>40</v>
      </c>
      <c r="J67">
        <v>90032</v>
      </c>
      <c r="K67" t="s">
        <v>70</v>
      </c>
      <c r="L67" t="s">
        <v>71</v>
      </c>
      <c r="M67" t="s">
        <v>72</v>
      </c>
      <c r="N67" t="s">
        <v>73</v>
      </c>
      <c r="O67">
        <v>907.15</v>
      </c>
      <c r="P67">
        <v>6</v>
      </c>
      <c r="Q67">
        <v>0.2</v>
      </c>
      <c r="R67">
        <v>90.72</v>
      </c>
      <c r="S67" t="s">
        <v>66</v>
      </c>
      <c r="T67" t="s">
        <v>46</v>
      </c>
      <c r="U67" t="s">
        <v>33</v>
      </c>
    </row>
    <row r="68" spans="1:21" x14ac:dyDescent="0.3">
      <c r="A68">
        <v>8</v>
      </c>
      <c r="B68" t="s">
        <v>61</v>
      </c>
      <c r="C68" s="1">
        <v>41799</v>
      </c>
      <c r="D68" s="1">
        <v>41804</v>
      </c>
      <c r="E68" t="s">
        <v>50</v>
      </c>
      <c r="F68" t="s">
        <v>62</v>
      </c>
      <c r="G68" t="s">
        <v>24</v>
      </c>
      <c r="H68" t="s">
        <v>39</v>
      </c>
      <c r="I68" t="s">
        <v>40</v>
      </c>
      <c r="J68">
        <v>90032</v>
      </c>
      <c r="K68" t="s">
        <v>70</v>
      </c>
      <c r="L68" t="s">
        <v>71</v>
      </c>
      <c r="M68" t="s">
        <v>72</v>
      </c>
      <c r="N68" t="s">
        <v>73</v>
      </c>
      <c r="O68">
        <v>907.15</v>
      </c>
      <c r="P68">
        <v>6</v>
      </c>
      <c r="Q68">
        <v>0.2</v>
      </c>
      <c r="R68">
        <v>90.72</v>
      </c>
      <c r="S68" t="s">
        <v>66</v>
      </c>
      <c r="T68" t="s">
        <v>46</v>
      </c>
      <c r="U68" t="s">
        <v>33</v>
      </c>
    </row>
    <row r="69" spans="1:21" x14ac:dyDescent="0.3">
      <c r="A69">
        <v>8</v>
      </c>
      <c r="B69" t="s">
        <v>61</v>
      </c>
      <c r="C69" s="1">
        <v>41799</v>
      </c>
      <c r="D69" s="1">
        <v>41804</v>
      </c>
      <c r="E69" t="s">
        <v>50</v>
      </c>
      <c r="F69" t="s">
        <v>62</v>
      </c>
      <c r="G69" t="s">
        <v>24</v>
      </c>
      <c r="H69" t="s">
        <v>39</v>
      </c>
      <c r="I69" t="s">
        <v>40</v>
      </c>
      <c r="J69">
        <v>90032</v>
      </c>
      <c r="K69" t="s">
        <v>70</v>
      </c>
      <c r="L69" t="s">
        <v>71</v>
      </c>
      <c r="M69" t="s">
        <v>72</v>
      </c>
      <c r="N69" t="s">
        <v>73</v>
      </c>
      <c r="O69">
        <v>907.15</v>
      </c>
      <c r="P69">
        <v>6</v>
      </c>
      <c r="Q69">
        <v>0.2</v>
      </c>
      <c r="R69">
        <v>90.72</v>
      </c>
      <c r="S69" t="s">
        <v>66</v>
      </c>
      <c r="T69" t="s">
        <v>48</v>
      </c>
      <c r="U69" t="s">
        <v>33</v>
      </c>
    </row>
    <row r="70" spans="1:21" x14ac:dyDescent="0.3">
      <c r="A70">
        <v>8</v>
      </c>
      <c r="B70" t="s">
        <v>61</v>
      </c>
      <c r="C70" s="1">
        <v>41799</v>
      </c>
      <c r="D70" s="1">
        <v>41804</v>
      </c>
      <c r="E70" t="s">
        <v>50</v>
      </c>
      <c r="F70" t="s">
        <v>62</v>
      </c>
      <c r="G70" t="s">
        <v>24</v>
      </c>
      <c r="H70" t="s">
        <v>39</v>
      </c>
      <c r="I70" t="s">
        <v>40</v>
      </c>
      <c r="J70">
        <v>90032</v>
      </c>
      <c r="K70" t="s">
        <v>70</v>
      </c>
      <c r="L70" t="s">
        <v>71</v>
      </c>
      <c r="M70" t="s">
        <v>72</v>
      </c>
      <c r="N70" t="s">
        <v>73</v>
      </c>
      <c r="O70">
        <v>907.15</v>
      </c>
      <c r="P70">
        <v>6</v>
      </c>
      <c r="Q70">
        <v>0.2</v>
      </c>
      <c r="R70">
        <v>90.72</v>
      </c>
      <c r="S70" t="s">
        <v>66</v>
      </c>
      <c r="T70" t="s">
        <v>48</v>
      </c>
      <c r="U70" t="s">
        <v>33</v>
      </c>
    </row>
    <row r="71" spans="1:21" x14ac:dyDescent="0.3">
      <c r="A71">
        <v>8</v>
      </c>
      <c r="B71" t="s">
        <v>61</v>
      </c>
      <c r="C71" s="1">
        <v>41799</v>
      </c>
      <c r="D71" s="1">
        <v>41804</v>
      </c>
      <c r="E71" t="s">
        <v>50</v>
      </c>
      <c r="F71" t="s">
        <v>62</v>
      </c>
      <c r="G71" t="s">
        <v>24</v>
      </c>
      <c r="H71" t="s">
        <v>39</v>
      </c>
      <c r="I71" t="s">
        <v>40</v>
      </c>
      <c r="J71">
        <v>90032</v>
      </c>
      <c r="K71" t="s">
        <v>70</v>
      </c>
      <c r="L71" t="s">
        <v>71</v>
      </c>
      <c r="M71" t="s">
        <v>72</v>
      </c>
      <c r="N71" t="s">
        <v>73</v>
      </c>
      <c r="O71">
        <v>907.15</v>
      </c>
      <c r="P71">
        <v>6</v>
      </c>
      <c r="Q71">
        <v>0.2</v>
      </c>
      <c r="R71">
        <v>90.72</v>
      </c>
      <c r="S71" t="s">
        <v>66</v>
      </c>
      <c r="T71" t="s">
        <v>48</v>
      </c>
      <c r="U71" t="s">
        <v>33</v>
      </c>
    </row>
    <row r="72" spans="1:21" x14ac:dyDescent="0.3">
      <c r="A72">
        <v>8</v>
      </c>
      <c r="B72" t="s">
        <v>61</v>
      </c>
      <c r="C72" s="1">
        <v>41799</v>
      </c>
      <c r="D72" s="1">
        <v>41804</v>
      </c>
      <c r="E72" t="s">
        <v>50</v>
      </c>
      <c r="F72" t="s">
        <v>62</v>
      </c>
      <c r="G72" t="s">
        <v>24</v>
      </c>
      <c r="H72" t="s">
        <v>39</v>
      </c>
      <c r="I72" t="s">
        <v>40</v>
      </c>
      <c r="J72">
        <v>90032</v>
      </c>
      <c r="K72" t="s">
        <v>70</v>
      </c>
      <c r="L72" t="s">
        <v>71</v>
      </c>
      <c r="M72" t="s">
        <v>72</v>
      </c>
      <c r="N72" t="s">
        <v>73</v>
      </c>
      <c r="O72">
        <v>907.15</v>
      </c>
      <c r="P72">
        <v>6</v>
      </c>
      <c r="Q72">
        <v>0.2</v>
      </c>
      <c r="R72">
        <v>90.72</v>
      </c>
      <c r="S72" t="s">
        <v>66</v>
      </c>
      <c r="T72" t="s">
        <v>48</v>
      </c>
      <c r="U72" t="s">
        <v>33</v>
      </c>
    </row>
    <row r="73" spans="1:21" x14ac:dyDescent="0.3">
      <c r="A73">
        <v>8</v>
      </c>
      <c r="B73" t="s">
        <v>61</v>
      </c>
      <c r="C73" s="1">
        <v>41799</v>
      </c>
      <c r="D73" s="1">
        <v>41804</v>
      </c>
      <c r="E73" t="s">
        <v>50</v>
      </c>
      <c r="F73" t="s">
        <v>62</v>
      </c>
      <c r="G73" t="s">
        <v>24</v>
      </c>
      <c r="H73" t="s">
        <v>39</v>
      </c>
      <c r="I73" t="s">
        <v>40</v>
      </c>
      <c r="J73">
        <v>90032</v>
      </c>
      <c r="K73" t="s">
        <v>70</v>
      </c>
      <c r="L73" t="s">
        <v>71</v>
      </c>
      <c r="M73" t="s">
        <v>72</v>
      </c>
      <c r="N73" t="s">
        <v>73</v>
      </c>
      <c r="O73">
        <v>907.15</v>
      </c>
      <c r="P73">
        <v>6</v>
      </c>
      <c r="Q73">
        <v>0.2</v>
      </c>
      <c r="R73">
        <v>90.72</v>
      </c>
      <c r="S73" t="s">
        <v>66</v>
      </c>
      <c r="T73" t="s">
        <v>48</v>
      </c>
      <c r="U73" t="s">
        <v>33</v>
      </c>
    </row>
    <row r="74" spans="1:21" x14ac:dyDescent="0.3">
      <c r="A74">
        <v>8</v>
      </c>
      <c r="B74" t="s">
        <v>61</v>
      </c>
      <c r="C74" s="1">
        <v>41799</v>
      </c>
      <c r="D74" s="1">
        <v>41804</v>
      </c>
      <c r="E74" t="s">
        <v>50</v>
      </c>
      <c r="F74" t="s">
        <v>62</v>
      </c>
      <c r="G74" t="s">
        <v>24</v>
      </c>
      <c r="H74" t="s">
        <v>39</v>
      </c>
      <c r="I74" t="s">
        <v>40</v>
      </c>
      <c r="J74">
        <v>90032</v>
      </c>
      <c r="K74" t="s">
        <v>70</v>
      </c>
      <c r="L74" t="s">
        <v>71</v>
      </c>
      <c r="M74" t="s">
        <v>72</v>
      </c>
      <c r="N74" t="s">
        <v>73</v>
      </c>
      <c r="O74">
        <v>907.15</v>
      </c>
      <c r="P74">
        <v>6</v>
      </c>
      <c r="Q74">
        <v>0.2</v>
      </c>
      <c r="R74">
        <v>90.72</v>
      </c>
      <c r="S74" t="s">
        <v>66</v>
      </c>
      <c r="T74" t="s">
        <v>48</v>
      </c>
      <c r="U74" t="s">
        <v>33</v>
      </c>
    </row>
    <row r="75" spans="1:21" x14ac:dyDescent="0.3">
      <c r="A75">
        <v>8</v>
      </c>
      <c r="B75" t="s">
        <v>61</v>
      </c>
      <c r="C75" s="1">
        <v>41799</v>
      </c>
      <c r="D75" s="1">
        <v>41804</v>
      </c>
      <c r="E75" t="s">
        <v>50</v>
      </c>
      <c r="F75" t="s">
        <v>62</v>
      </c>
      <c r="G75" t="s">
        <v>24</v>
      </c>
      <c r="H75" t="s">
        <v>39</v>
      </c>
      <c r="I75" t="s">
        <v>40</v>
      </c>
      <c r="J75">
        <v>90032</v>
      </c>
      <c r="K75" t="s">
        <v>70</v>
      </c>
      <c r="L75" t="s">
        <v>71</v>
      </c>
      <c r="M75" t="s">
        <v>72</v>
      </c>
      <c r="N75" t="s">
        <v>73</v>
      </c>
      <c r="O75">
        <v>907.15</v>
      </c>
      <c r="P75">
        <v>6</v>
      </c>
      <c r="Q75">
        <v>0.2</v>
      </c>
      <c r="R75">
        <v>90.72</v>
      </c>
      <c r="S75" t="s">
        <v>66</v>
      </c>
      <c r="T75" t="s">
        <v>48</v>
      </c>
      <c r="U75" t="s">
        <v>33</v>
      </c>
    </row>
    <row r="76" spans="1:21" x14ac:dyDescent="0.3">
      <c r="A76">
        <v>9</v>
      </c>
      <c r="B76" t="s">
        <v>61</v>
      </c>
      <c r="C76" s="1">
        <v>41799</v>
      </c>
      <c r="D76" s="1">
        <v>41804</v>
      </c>
      <c r="E76" t="s">
        <v>50</v>
      </c>
      <c r="F76" t="s">
        <v>62</v>
      </c>
      <c r="G76" t="s">
        <v>24</v>
      </c>
      <c r="H76" t="s">
        <v>39</v>
      </c>
      <c r="I76" t="s">
        <v>40</v>
      </c>
      <c r="J76">
        <v>90032</v>
      </c>
      <c r="K76" t="s">
        <v>74</v>
      </c>
      <c r="L76" t="s">
        <v>42</v>
      </c>
      <c r="M76" t="s">
        <v>75</v>
      </c>
      <c r="N76" t="s">
        <v>76</v>
      </c>
      <c r="O76">
        <v>18.5</v>
      </c>
      <c r="P76">
        <v>3</v>
      </c>
      <c r="Q76">
        <v>0.2</v>
      </c>
      <c r="R76">
        <v>5.78</v>
      </c>
      <c r="S76" t="s">
        <v>66</v>
      </c>
      <c r="T76" t="s">
        <v>32</v>
      </c>
      <c r="U76" t="s">
        <v>33</v>
      </c>
    </row>
    <row r="77" spans="1:21" x14ac:dyDescent="0.3">
      <c r="A77">
        <v>9</v>
      </c>
      <c r="B77" t="s">
        <v>61</v>
      </c>
      <c r="C77" s="1">
        <v>41799</v>
      </c>
      <c r="D77" s="1">
        <v>41804</v>
      </c>
      <c r="E77" t="s">
        <v>50</v>
      </c>
      <c r="F77" t="s">
        <v>62</v>
      </c>
      <c r="G77" t="s">
        <v>24</v>
      </c>
      <c r="H77" t="s">
        <v>39</v>
      </c>
      <c r="I77" t="s">
        <v>40</v>
      </c>
      <c r="J77">
        <v>90032</v>
      </c>
      <c r="K77" t="s">
        <v>74</v>
      </c>
      <c r="L77" t="s">
        <v>42</v>
      </c>
      <c r="M77" t="s">
        <v>75</v>
      </c>
      <c r="N77" t="s">
        <v>76</v>
      </c>
      <c r="O77">
        <v>18.5</v>
      </c>
      <c r="P77">
        <v>3</v>
      </c>
      <c r="Q77">
        <v>0.2</v>
      </c>
      <c r="R77">
        <v>5.78</v>
      </c>
      <c r="S77" t="s">
        <v>66</v>
      </c>
      <c r="T77" t="s">
        <v>32</v>
      </c>
      <c r="U77" t="s">
        <v>33</v>
      </c>
    </row>
    <row r="78" spans="1:21" x14ac:dyDescent="0.3">
      <c r="A78">
        <v>9</v>
      </c>
      <c r="B78" t="s">
        <v>61</v>
      </c>
      <c r="C78" s="1">
        <v>41799</v>
      </c>
      <c r="D78" s="1">
        <v>41804</v>
      </c>
      <c r="E78" t="s">
        <v>50</v>
      </c>
      <c r="F78" t="s">
        <v>62</v>
      </c>
      <c r="G78" t="s">
        <v>24</v>
      </c>
      <c r="H78" t="s">
        <v>39</v>
      </c>
      <c r="I78" t="s">
        <v>40</v>
      </c>
      <c r="J78">
        <v>90032</v>
      </c>
      <c r="K78" t="s">
        <v>74</v>
      </c>
      <c r="L78" t="s">
        <v>42</v>
      </c>
      <c r="M78" t="s">
        <v>75</v>
      </c>
      <c r="N78" t="s">
        <v>76</v>
      </c>
      <c r="O78">
        <v>18.5</v>
      </c>
      <c r="P78">
        <v>3</v>
      </c>
      <c r="Q78">
        <v>0.2</v>
      </c>
      <c r="R78">
        <v>5.78</v>
      </c>
      <c r="S78" t="s">
        <v>66</v>
      </c>
      <c r="T78" t="s">
        <v>32</v>
      </c>
      <c r="U78" t="s">
        <v>33</v>
      </c>
    </row>
    <row r="79" spans="1:21" x14ac:dyDescent="0.3">
      <c r="A79">
        <v>9</v>
      </c>
      <c r="B79" t="s">
        <v>61</v>
      </c>
      <c r="C79" s="1">
        <v>41799</v>
      </c>
      <c r="D79" s="1">
        <v>41804</v>
      </c>
      <c r="E79" t="s">
        <v>50</v>
      </c>
      <c r="F79" t="s">
        <v>62</v>
      </c>
      <c r="G79" t="s">
        <v>24</v>
      </c>
      <c r="H79" t="s">
        <v>39</v>
      </c>
      <c r="I79" t="s">
        <v>40</v>
      </c>
      <c r="J79">
        <v>90032</v>
      </c>
      <c r="K79" t="s">
        <v>74</v>
      </c>
      <c r="L79" t="s">
        <v>42</v>
      </c>
      <c r="M79" t="s">
        <v>75</v>
      </c>
      <c r="N79" t="s">
        <v>76</v>
      </c>
      <c r="O79">
        <v>18.5</v>
      </c>
      <c r="P79">
        <v>3</v>
      </c>
      <c r="Q79">
        <v>0.2</v>
      </c>
      <c r="R79">
        <v>5.78</v>
      </c>
      <c r="S79" t="s">
        <v>66</v>
      </c>
      <c r="T79" t="s">
        <v>32</v>
      </c>
      <c r="U79" t="s">
        <v>33</v>
      </c>
    </row>
    <row r="80" spans="1:21" x14ac:dyDescent="0.3">
      <c r="A80">
        <v>9</v>
      </c>
      <c r="B80" t="s">
        <v>61</v>
      </c>
      <c r="C80" s="1">
        <v>41799</v>
      </c>
      <c r="D80" s="1">
        <v>41804</v>
      </c>
      <c r="E80" t="s">
        <v>50</v>
      </c>
      <c r="F80" t="s">
        <v>62</v>
      </c>
      <c r="G80" t="s">
        <v>24</v>
      </c>
      <c r="H80" t="s">
        <v>39</v>
      </c>
      <c r="I80" t="s">
        <v>40</v>
      </c>
      <c r="J80">
        <v>90032</v>
      </c>
      <c r="K80" t="s">
        <v>74</v>
      </c>
      <c r="L80" t="s">
        <v>42</v>
      </c>
      <c r="M80" t="s">
        <v>75</v>
      </c>
      <c r="N80" t="s">
        <v>76</v>
      </c>
      <c r="O80">
        <v>18.5</v>
      </c>
      <c r="P80">
        <v>3</v>
      </c>
      <c r="Q80">
        <v>0.2</v>
      </c>
      <c r="R80">
        <v>5.78</v>
      </c>
      <c r="S80" t="s">
        <v>66</v>
      </c>
      <c r="T80" t="s">
        <v>32</v>
      </c>
      <c r="U80" t="s">
        <v>33</v>
      </c>
    </row>
    <row r="81" spans="1:21" x14ac:dyDescent="0.3">
      <c r="A81">
        <v>9</v>
      </c>
      <c r="B81" t="s">
        <v>61</v>
      </c>
      <c r="C81" s="1">
        <v>41799</v>
      </c>
      <c r="D81" s="1">
        <v>41804</v>
      </c>
      <c r="E81" t="s">
        <v>50</v>
      </c>
      <c r="F81" t="s">
        <v>62</v>
      </c>
      <c r="G81" t="s">
        <v>24</v>
      </c>
      <c r="H81" t="s">
        <v>39</v>
      </c>
      <c r="I81" t="s">
        <v>40</v>
      </c>
      <c r="J81">
        <v>90032</v>
      </c>
      <c r="K81" t="s">
        <v>74</v>
      </c>
      <c r="L81" t="s">
        <v>42</v>
      </c>
      <c r="M81" t="s">
        <v>75</v>
      </c>
      <c r="N81" t="s">
        <v>76</v>
      </c>
      <c r="O81">
        <v>18.5</v>
      </c>
      <c r="P81">
        <v>3</v>
      </c>
      <c r="Q81">
        <v>0.2</v>
      </c>
      <c r="R81">
        <v>5.78</v>
      </c>
      <c r="S81" t="s">
        <v>66</v>
      </c>
      <c r="T81" t="s">
        <v>46</v>
      </c>
      <c r="U81" t="s">
        <v>33</v>
      </c>
    </row>
    <row r="82" spans="1:21" x14ac:dyDescent="0.3">
      <c r="A82">
        <v>9</v>
      </c>
      <c r="B82" t="s">
        <v>61</v>
      </c>
      <c r="C82" s="1">
        <v>41799</v>
      </c>
      <c r="D82" s="1">
        <v>41804</v>
      </c>
      <c r="E82" t="s">
        <v>50</v>
      </c>
      <c r="F82" t="s">
        <v>62</v>
      </c>
      <c r="G82" t="s">
        <v>24</v>
      </c>
      <c r="H82" t="s">
        <v>39</v>
      </c>
      <c r="I82" t="s">
        <v>40</v>
      </c>
      <c r="J82">
        <v>90032</v>
      </c>
      <c r="K82" t="s">
        <v>74</v>
      </c>
      <c r="L82" t="s">
        <v>42</v>
      </c>
      <c r="M82" t="s">
        <v>75</v>
      </c>
      <c r="N82" t="s">
        <v>76</v>
      </c>
      <c r="O82">
        <v>18.5</v>
      </c>
      <c r="P82">
        <v>3</v>
      </c>
      <c r="Q82">
        <v>0.2</v>
      </c>
      <c r="R82">
        <v>5.78</v>
      </c>
      <c r="S82" t="s">
        <v>66</v>
      </c>
      <c r="T82" t="s">
        <v>46</v>
      </c>
      <c r="U82" t="s">
        <v>33</v>
      </c>
    </row>
    <row r="83" spans="1:21" x14ac:dyDescent="0.3">
      <c r="A83">
        <v>9</v>
      </c>
      <c r="B83" t="s">
        <v>61</v>
      </c>
      <c r="C83" s="1">
        <v>41799</v>
      </c>
      <c r="D83" s="1">
        <v>41804</v>
      </c>
      <c r="E83" t="s">
        <v>50</v>
      </c>
      <c r="F83" t="s">
        <v>62</v>
      </c>
      <c r="G83" t="s">
        <v>24</v>
      </c>
      <c r="H83" t="s">
        <v>39</v>
      </c>
      <c r="I83" t="s">
        <v>40</v>
      </c>
      <c r="J83">
        <v>90032</v>
      </c>
      <c r="K83" t="s">
        <v>74</v>
      </c>
      <c r="L83" t="s">
        <v>42</v>
      </c>
      <c r="M83" t="s">
        <v>75</v>
      </c>
      <c r="N83" t="s">
        <v>76</v>
      </c>
      <c r="O83">
        <v>18.5</v>
      </c>
      <c r="P83">
        <v>3</v>
      </c>
      <c r="Q83">
        <v>0.2</v>
      </c>
      <c r="R83">
        <v>5.78</v>
      </c>
      <c r="S83" t="s">
        <v>66</v>
      </c>
      <c r="T83" t="s">
        <v>46</v>
      </c>
      <c r="U83" t="s">
        <v>33</v>
      </c>
    </row>
    <row r="84" spans="1:21" x14ac:dyDescent="0.3">
      <c r="A84">
        <v>9</v>
      </c>
      <c r="B84" t="s">
        <v>61</v>
      </c>
      <c r="C84" s="1">
        <v>41799</v>
      </c>
      <c r="D84" s="1">
        <v>41804</v>
      </c>
      <c r="E84" t="s">
        <v>50</v>
      </c>
      <c r="F84" t="s">
        <v>62</v>
      </c>
      <c r="G84" t="s">
        <v>24</v>
      </c>
      <c r="H84" t="s">
        <v>39</v>
      </c>
      <c r="I84" t="s">
        <v>40</v>
      </c>
      <c r="J84">
        <v>90032</v>
      </c>
      <c r="K84" t="s">
        <v>74</v>
      </c>
      <c r="L84" t="s">
        <v>42</v>
      </c>
      <c r="M84" t="s">
        <v>75</v>
      </c>
      <c r="N84" t="s">
        <v>76</v>
      </c>
      <c r="O84">
        <v>18.5</v>
      </c>
      <c r="P84">
        <v>3</v>
      </c>
      <c r="Q84">
        <v>0.2</v>
      </c>
      <c r="R84">
        <v>5.78</v>
      </c>
      <c r="S84" t="s">
        <v>66</v>
      </c>
      <c r="T84" t="s">
        <v>46</v>
      </c>
      <c r="U84" t="s">
        <v>33</v>
      </c>
    </row>
    <row r="85" spans="1:21" x14ac:dyDescent="0.3">
      <c r="A85">
        <v>9</v>
      </c>
      <c r="B85" t="s">
        <v>61</v>
      </c>
      <c r="C85" s="1">
        <v>41799</v>
      </c>
      <c r="D85" s="1">
        <v>41804</v>
      </c>
      <c r="E85" t="s">
        <v>50</v>
      </c>
      <c r="F85" t="s">
        <v>62</v>
      </c>
      <c r="G85" t="s">
        <v>24</v>
      </c>
      <c r="H85" t="s">
        <v>39</v>
      </c>
      <c r="I85" t="s">
        <v>40</v>
      </c>
      <c r="J85">
        <v>90032</v>
      </c>
      <c r="K85" t="s">
        <v>74</v>
      </c>
      <c r="L85" t="s">
        <v>42</v>
      </c>
      <c r="M85" t="s">
        <v>75</v>
      </c>
      <c r="N85" t="s">
        <v>76</v>
      </c>
      <c r="O85">
        <v>18.5</v>
      </c>
      <c r="P85">
        <v>3</v>
      </c>
      <c r="Q85">
        <v>0.2</v>
      </c>
      <c r="R85">
        <v>5.78</v>
      </c>
      <c r="S85" t="s">
        <v>66</v>
      </c>
      <c r="T85" t="s">
        <v>48</v>
      </c>
      <c r="U85" t="s">
        <v>33</v>
      </c>
    </row>
    <row r="86" spans="1:21" x14ac:dyDescent="0.3">
      <c r="A86">
        <v>9</v>
      </c>
      <c r="B86" t="s">
        <v>61</v>
      </c>
      <c r="C86" s="1">
        <v>41799</v>
      </c>
      <c r="D86" s="1">
        <v>41804</v>
      </c>
      <c r="E86" t="s">
        <v>50</v>
      </c>
      <c r="F86" t="s">
        <v>62</v>
      </c>
      <c r="G86" t="s">
        <v>24</v>
      </c>
      <c r="H86" t="s">
        <v>39</v>
      </c>
      <c r="I86" t="s">
        <v>40</v>
      </c>
      <c r="J86">
        <v>90032</v>
      </c>
      <c r="K86" t="s">
        <v>74</v>
      </c>
      <c r="L86" t="s">
        <v>42</v>
      </c>
      <c r="M86" t="s">
        <v>75</v>
      </c>
      <c r="N86" t="s">
        <v>76</v>
      </c>
      <c r="O86">
        <v>18.5</v>
      </c>
      <c r="P86">
        <v>3</v>
      </c>
      <c r="Q86">
        <v>0.2</v>
      </c>
      <c r="R86">
        <v>5.78</v>
      </c>
      <c r="S86" t="s">
        <v>66</v>
      </c>
      <c r="T86" t="s">
        <v>48</v>
      </c>
      <c r="U86" t="s">
        <v>33</v>
      </c>
    </row>
    <row r="87" spans="1:21" x14ac:dyDescent="0.3">
      <c r="A87">
        <v>9</v>
      </c>
      <c r="B87" t="s">
        <v>61</v>
      </c>
      <c r="C87" s="1">
        <v>41799</v>
      </c>
      <c r="D87" s="1">
        <v>41804</v>
      </c>
      <c r="E87" t="s">
        <v>50</v>
      </c>
      <c r="F87" t="s">
        <v>62</v>
      </c>
      <c r="G87" t="s">
        <v>24</v>
      </c>
      <c r="H87" t="s">
        <v>39</v>
      </c>
      <c r="I87" t="s">
        <v>40</v>
      </c>
      <c r="J87">
        <v>90032</v>
      </c>
      <c r="K87" t="s">
        <v>74</v>
      </c>
      <c r="L87" t="s">
        <v>42</v>
      </c>
      <c r="M87" t="s">
        <v>75</v>
      </c>
      <c r="N87" t="s">
        <v>76</v>
      </c>
      <c r="O87">
        <v>18.5</v>
      </c>
      <c r="P87">
        <v>3</v>
      </c>
      <c r="Q87">
        <v>0.2</v>
      </c>
      <c r="R87">
        <v>5.78</v>
      </c>
      <c r="S87" t="s">
        <v>66</v>
      </c>
      <c r="T87" t="s">
        <v>48</v>
      </c>
      <c r="U87" t="s">
        <v>33</v>
      </c>
    </row>
    <row r="88" spans="1:21" x14ac:dyDescent="0.3">
      <c r="A88">
        <v>9</v>
      </c>
      <c r="B88" t="s">
        <v>61</v>
      </c>
      <c r="C88" s="1">
        <v>41799</v>
      </c>
      <c r="D88" s="1">
        <v>41804</v>
      </c>
      <c r="E88" t="s">
        <v>50</v>
      </c>
      <c r="F88" t="s">
        <v>62</v>
      </c>
      <c r="G88" t="s">
        <v>24</v>
      </c>
      <c r="H88" t="s">
        <v>39</v>
      </c>
      <c r="I88" t="s">
        <v>40</v>
      </c>
      <c r="J88">
        <v>90032</v>
      </c>
      <c r="K88" t="s">
        <v>74</v>
      </c>
      <c r="L88" t="s">
        <v>42</v>
      </c>
      <c r="M88" t="s">
        <v>75</v>
      </c>
      <c r="N88" t="s">
        <v>76</v>
      </c>
      <c r="O88">
        <v>18.5</v>
      </c>
      <c r="P88">
        <v>3</v>
      </c>
      <c r="Q88">
        <v>0.2</v>
      </c>
      <c r="R88">
        <v>5.78</v>
      </c>
      <c r="S88" t="s">
        <v>66</v>
      </c>
      <c r="T88" t="s">
        <v>48</v>
      </c>
      <c r="U88" t="s">
        <v>33</v>
      </c>
    </row>
    <row r="89" spans="1:21" x14ac:dyDescent="0.3">
      <c r="A89">
        <v>9</v>
      </c>
      <c r="B89" t="s">
        <v>61</v>
      </c>
      <c r="C89" s="1">
        <v>41799</v>
      </c>
      <c r="D89" s="1">
        <v>41804</v>
      </c>
      <c r="E89" t="s">
        <v>50</v>
      </c>
      <c r="F89" t="s">
        <v>62</v>
      </c>
      <c r="G89" t="s">
        <v>24</v>
      </c>
      <c r="H89" t="s">
        <v>39</v>
      </c>
      <c r="I89" t="s">
        <v>40</v>
      </c>
      <c r="J89">
        <v>90032</v>
      </c>
      <c r="K89" t="s">
        <v>74</v>
      </c>
      <c r="L89" t="s">
        <v>42</v>
      </c>
      <c r="M89" t="s">
        <v>75</v>
      </c>
      <c r="N89" t="s">
        <v>76</v>
      </c>
      <c r="O89">
        <v>18.5</v>
      </c>
      <c r="P89">
        <v>3</v>
      </c>
      <c r="Q89">
        <v>0.2</v>
      </c>
      <c r="R89">
        <v>5.78</v>
      </c>
      <c r="S89" t="s">
        <v>66</v>
      </c>
      <c r="T89" t="s">
        <v>48</v>
      </c>
      <c r="U89" t="s">
        <v>33</v>
      </c>
    </row>
    <row r="90" spans="1:21" x14ac:dyDescent="0.3">
      <c r="A90">
        <v>9</v>
      </c>
      <c r="B90" t="s">
        <v>61</v>
      </c>
      <c r="C90" s="1">
        <v>41799</v>
      </c>
      <c r="D90" s="1">
        <v>41804</v>
      </c>
      <c r="E90" t="s">
        <v>50</v>
      </c>
      <c r="F90" t="s">
        <v>62</v>
      </c>
      <c r="G90" t="s">
        <v>24</v>
      </c>
      <c r="H90" t="s">
        <v>39</v>
      </c>
      <c r="I90" t="s">
        <v>40</v>
      </c>
      <c r="J90">
        <v>90032</v>
      </c>
      <c r="K90" t="s">
        <v>74</v>
      </c>
      <c r="L90" t="s">
        <v>42</v>
      </c>
      <c r="M90" t="s">
        <v>75</v>
      </c>
      <c r="N90" t="s">
        <v>76</v>
      </c>
      <c r="O90">
        <v>18.5</v>
      </c>
      <c r="P90">
        <v>3</v>
      </c>
      <c r="Q90">
        <v>0.2</v>
      </c>
      <c r="R90">
        <v>5.78</v>
      </c>
      <c r="S90" t="s">
        <v>66</v>
      </c>
      <c r="T90" t="s">
        <v>48</v>
      </c>
      <c r="U90" t="s">
        <v>33</v>
      </c>
    </row>
    <row r="91" spans="1:21" x14ac:dyDescent="0.3">
      <c r="A91">
        <v>9</v>
      </c>
      <c r="B91" t="s">
        <v>61</v>
      </c>
      <c r="C91" s="1">
        <v>41799</v>
      </c>
      <c r="D91" s="1">
        <v>41804</v>
      </c>
      <c r="E91" t="s">
        <v>50</v>
      </c>
      <c r="F91" t="s">
        <v>62</v>
      </c>
      <c r="G91" t="s">
        <v>24</v>
      </c>
      <c r="H91" t="s">
        <v>39</v>
      </c>
      <c r="I91" t="s">
        <v>40</v>
      </c>
      <c r="J91">
        <v>90032</v>
      </c>
      <c r="K91" t="s">
        <v>74</v>
      </c>
      <c r="L91" t="s">
        <v>42</v>
      </c>
      <c r="M91" t="s">
        <v>75</v>
      </c>
      <c r="N91" t="s">
        <v>76</v>
      </c>
      <c r="O91">
        <v>18.5</v>
      </c>
      <c r="P91">
        <v>3</v>
      </c>
      <c r="Q91">
        <v>0.2</v>
      </c>
      <c r="R91">
        <v>5.78</v>
      </c>
      <c r="S91" t="s">
        <v>66</v>
      </c>
      <c r="T91" t="s">
        <v>48</v>
      </c>
      <c r="U91" t="s">
        <v>33</v>
      </c>
    </row>
    <row r="92" spans="1:21" x14ac:dyDescent="0.3">
      <c r="A92">
        <v>10</v>
      </c>
      <c r="B92" t="s">
        <v>61</v>
      </c>
      <c r="C92" s="1">
        <v>41799</v>
      </c>
      <c r="D92" s="1">
        <v>41804</v>
      </c>
      <c r="E92" t="s">
        <v>50</v>
      </c>
      <c r="F92" t="s">
        <v>62</v>
      </c>
      <c r="G92" t="s">
        <v>24</v>
      </c>
      <c r="H92" t="s">
        <v>39</v>
      </c>
      <c r="I92" t="s">
        <v>40</v>
      </c>
      <c r="J92">
        <v>90032</v>
      </c>
      <c r="K92" t="s">
        <v>77</v>
      </c>
      <c r="L92" t="s">
        <v>42</v>
      </c>
      <c r="M92" t="s">
        <v>78</v>
      </c>
      <c r="N92" t="s">
        <v>79</v>
      </c>
      <c r="O92">
        <v>114.9</v>
      </c>
      <c r="P92">
        <v>5</v>
      </c>
      <c r="Q92">
        <v>0</v>
      </c>
      <c r="R92">
        <v>34.47</v>
      </c>
      <c r="S92" t="s">
        <v>66</v>
      </c>
      <c r="T92" t="s">
        <v>32</v>
      </c>
      <c r="U92" t="s">
        <v>33</v>
      </c>
    </row>
    <row r="93" spans="1:21" x14ac:dyDescent="0.3">
      <c r="A93">
        <v>10</v>
      </c>
      <c r="B93" t="s">
        <v>61</v>
      </c>
      <c r="C93" s="1">
        <v>41799</v>
      </c>
      <c r="D93" s="1">
        <v>41804</v>
      </c>
      <c r="E93" t="s">
        <v>50</v>
      </c>
      <c r="F93" t="s">
        <v>62</v>
      </c>
      <c r="G93" t="s">
        <v>24</v>
      </c>
      <c r="H93" t="s">
        <v>39</v>
      </c>
      <c r="I93" t="s">
        <v>40</v>
      </c>
      <c r="J93">
        <v>90032</v>
      </c>
      <c r="K93" t="s">
        <v>77</v>
      </c>
      <c r="L93" t="s">
        <v>42</v>
      </c>
      <c r="M93" t="s">
        <v>78</v>
      </c>
      <c r="N93" t="s">
        <v>79</v>
      </c>
      <c r="O93">
        <v>114.9</v>
      </c>
      <c r="P93">
        <v>5</v>
      </c>
      <c r="Q93">
        <v>0</v>
      </c>
      <c r="R93">
        <v>34.47</v>
      </c>
      <c r="S93" t="s">
        <v>66</v>
      </c>
      <c r="T93" t="s">
        <v>32</v>
      </c>
      <c r="U93" t="s">
        <v>33</v>
      </c>
    </row>
    <row r="94" spans="1:21" x14ac:dyDescent="0.3">
      <c r="A94">
        <v>10</v>
      </c>
      <c r="B94" t="s">
        <v>61</v>
      </c>
      <c r="C94" s="1">
        <v>41799</v>
      </c>
      <c r="D94" s="1">
        <v>41804</v>
      </c>
      <c r="E94" t="s">
        <v>50</v>
      </c>
      <c r="F94" t="s">
        <v>62</v>
      </c>
      <c r="G94" t="s">
        <v>24</v>
      </c>
      <c r="H94" t="s">
        <v>39</v>
      </c>
      <c r="I94" t="s">
        <v>40</v>
      </c>
      <c r="J94">
        <v>90032</v>
      </c>
      <c r="K94" t="s">
        <v>77</v>
      </c>
      <c r="L94" t="s">
        <v>42</v>
      </c>
      <c r="M94" t="s">
        <v>78</v>
      </c>
      <c r="N94" t="s">
        <v>79</v>
      </c>
      <c r="O94">
        <v>114.9</v>
      </c>
      <c r="P94">
        <v>5</v>
      </c>
      <c r="Q94">
        <v>0</v>
      </c>
      <c r="R94">
        <v>34.47</v>
      </c>
      <c r="S94" t="s">
        <v>66</v>
      </c>
      <c r="T94" t="s">
        <v>32</v>
      </c>
      <c r="U94" t="s">
        <v>33</v>
      </c>
    </row>
    <row r="95" spans="1:21" x14ac:dyDescent="0.3">
      <c r="A95">
        <v>10</v>
      </c>
      <c r="B95" t="s">
        <v>61</v>
      </c>
      <c r="C95" s="1">
        <v>41799</v>
      </c>
      <c r="D95" s="1">
        <v>41804</v>
      </c>
      <c r="E95" t="s">
        <v>50</v>
      </c>
      <c r="F95" t="s">
        <v>62</v>
      </c>
      <c r="G95" t="s">
        <v>24</v>
      </c>
      <c r="H95" t="s">
        <v>39</v>
      </c>
      <c r="I95" t="s">
        <v>40</v>
      </c>
      <c r="J95">
        <v>90032</v>
      </c>
      <c r="K95" t="s">
        <v>77</v>
      </c>
      <c r="L95" t="s">
        <v>42</v>
      </c>
      <c r="M95" t="s">
        <v>78</v>
      </c>
      <c r="N95" t="s">
        <v>79</v>
      </c>
      <c r="O95">
        <v>114.9</v>
      </c>
      <c r="P95">
        <v>5</v>
      </c>
      <c r="Q95">
        <v>0</v>
      </c>
      <c r="R95">
        <v>34.47</v>
      </c>
      <c r="S95" t="s">
        <v>66</v>
      </c>
      <c r="T95" t="s">
        <v>32</v>
      </c>
      <c r="U95" t="s">
        <v>33</v>
      </c>
    </row>
    <row r="96" spans="1:21" x14ac:dyDescent="0.3">
      <c r="A96">
        <v>10</v>
      </c>
      <c r="B96" t="s">
        <v>61</v>
      </c>
      <c r="C96" s="1">
        <v>41799</v>
      </c>
      <c r="D96" s="1">
        <v>41804</v>
      </c>
      <c r="E96" t="s">
        <v>50</v>
      </c>
      <c r="F96" t="s">
        <v>62</v>
      </c>
      <c r="G96" t="s">
        <v>24</v>
      </c>
      <c r="H96" t="s">
        <v>39</v>
      </c>
      <c r="I96" t="s">
        <v>40</v>
      </c>
      <c r="J96">
        <v>90032</v>
      </c>
      <c r="K96" t="s">
        <v>77</v>
      </c>
      <c r="L96" t="s">
        <v>42</v>
      </c>
      <c r="M96" t="s">
        <v>78</v>
      </c>
      <c r="N96" t="s">
        <v>79</v>
      </c>
      <c r="O96">
        <v>114.9</v>
      </c>
      <c r="P96">
        <v>5</v>
      </c>
      <c r="Q96">
        <v>0</v>
      </c>
      <c r="R96">
        <v>34.47</v>
      </c>
      <c r="S96" t="s">
        <v>66</v>
      </c>
      <c r="T96" t="s">
        <v>32</v>
      </c>
      <c r="U96" t="s">
        <v>33</v>
      </c>
    </row>
    <row r="97" spans="1:21" x14ac:dyDescent="0.3">
      <c r="A97">
        <v>10</v>
      </c>
      <c r="B97" t="s">
        <v>61</v>
      </c>
      <c r="C97" s="1">
        <v>41799</v>
      </c>
      <c r="D97" s="1">
        <v>41804</v>
      </c>
      <c r="E97" t="s">
        <v>50</v>
      </c>
      <c r="F97" t="s">
        <v>62</v>
      </c>
      <c r="G97" t="s">
        <v>24</v>
      </c>
      <c r="H97" t="s">
        <v>39</v>
      </c>
      <c r="I97" t="s">
        <v>40</v>
      </c>
      <c r="J97">
        <v>90032</v>
      </c>
      <c r="K97" t="s">
        <v>77</v>
      </c>
      <c r="L97" t="s">
        <v>42</v>
      </c>
      <c r="M97" t="s">
        <v>78</v>
      </c>
      <c r="N97" t="s">
        <v>79</v>
      </c>
      <c r="O97">
        <v>114.9</v>
      </c>
      <c r="P97">
        <v>5</v>
      </c>
      <c r="Q97">
        <v>0</v>
      </c>
      <c r="R97">
        <v>34.47</v>
      </c>
      <c r="S97" t="s">
        <v>66</v>
      </c>
      <c r="T97" t="s">
        <v>46</v>
      </c>
      <c r="U97" t="s">
        <v>33</v>
      </c>
    </row>
    <row r="98" spans="1:21" x14ac:dyDescent="0.3">
      <c r="A98">
        <v>10</v>
      </c>
      <c r="B98" t="s">
        <v>61</v>
      </c>
      <c r="C98" s="1">
        <v>41799</v>
      </c>
      <c r="D98" s="1">
        <v>41804</v>
      </c>
      <c r="E98" t="s">
        <v>50</v>
      </c>
      <c r="F98" t="s">
        <v>62</v>
      </c>
      <c r="G98" t="s">
        <v>24</v>
      </c>
      <c r="H98" t="s">
        <v>39</v>
      </c>
      <c r="I98" t="s">
        <v>40</v>
      </c>
      <c r="J98">
        <v>90032</v>
      </c>
      <c r="K98" t="s">
        <v>77</v>
      </c>
      <c r="L98" t="s">
        <v>42</v>
      </c>
      <c r="M98" t="s">
        <v>78</v>
      </c>
      <c r="N98" t="s">
        <v>79</v>
      </c>
      <c r="O98">
        <v>114.9</v>
      </c>
      <c r="P98">
        <v>5</v>
      </c>
      <c r="Q98">
        <v>0</v>
      </c>
      <c r="R98">
        <v>34.47</v>
      </c>
      <c r="S98" t="s">
        <v>66</v>
      </c>
      <c r="T98" t="s">
        <v>46</v>
      </c>
      <c r="U98" t="s">
        <v>33</v>
      </c>
    </row>
    <row r="99" spans="1:21" x14ac:dyDescent="0.3">
      <c r="A99">
        <v>10</v>
      </c>
      <c r="B99" t="s">
        <v>61</v>
      </c>
      <c r="C99" s="1">
        <v>41799</v>
      </c>
      <c r="D99" s="1">
        <v>41804</v>
      </c>
      <c r="E99" t="s">
        <v>50</v>
      </c>
      <c r="F99" t="s">
        <v>62</v>
      </c>
      <c r="G99" t="s">
        <v>24</v>
      </c>
      <c r="H99" t="s">
        <v>39</v>
      </c>
      <c r="I99" t="s">
        <v>40</v>
      </c>
      <c r="J99">
        <v>90032</v>
      </c>
      <c r="K99" t="s">
        <v>77</v>
      </c>
      <c r="L99" t="s">
        <v>42</v>
      </c>
      <c r="M99" t="s">
        <v>78</v>
      </c>
      <c r="N99" t="s">
        <v>79</v>
      </c>
      <c r="O99">
        <v>114.9</v>
      </c>
      <c r="P99">
        <v>5</v>
      </c>
      <c r="Q99">
        <v>0</v>
      </c>
      <c r="R99">
        <v>34.47</v>
      </c>
      <c r="S99" t="s">
        <v>66</v>
      </c>
      <c r="T99" t="s">
        <v>46</v>
      </c>
      <c r="U99" t="s">
        <v>33</v>
      </c>
    </row>
    <row r="100" spans="1:21" x14ac:dyDescent="0.3">
      <c r="A100">
        <v>10</v>
      </c>
      <c r="B100" t="s">
        <v>61</v>
      </c>
      <c r="C100" s="1">
        <v>41799</v>
      </c>
      <c r="D100" s="1">
        <v>41804</v>
      </c>
      <c r="E100" t="s">
        <v>50</v>
      </c>
      <c r="F100" t="s">
        <v>62</v>
      </c>
      <c r="G100" t="s">
        <v>24</v>
      </c>
      <c r="H100" t="s">
        <v>39</v>
      </c>
      <c r="I100" t="s">
        <v>40</v>
      </c>
      <c r="J100">
        <v>90032</v>
      </c>
      <c r="K100" t="s">
        <v>77</v>
      </c>
      <c r="L100" t="s">
        <v>42</v>
      </c>
      <c r="M100" t="s">
        <v>78</v>
      </c>
      <c r="N100" t="s">
        <v>79</v>
      </c>
      <c r="O100">
        <v>114.9</v>
      </c>
      <c r="P100">
        <v>5</v>
      </c>
      <c r="Q100">
        <v>0</v>
      </c>
      <c r="R100">
        <v>34.47</v>
      </c>
      <c r="S100" t="s">
        <v>66</v>
      </c>
      <c r="T100" t="s">
        <v>46</v>
      </c>
      <c r="U100" t="s">
        <v>33</v>
      </c>
    </row>
    <row r="101" spans="1:21" x14ac:dyDescent="0.3">
      <c r="A101">
        <v>10</v>
      </c>
      <c r="B101" t="s">
        <v>61</v>
      </c>
      <c r="C101" s="1">
        <v>41799</v>
      </c>
      <c r="D101" s="1">
        <v>41804</v>
      </c>
      <c r="E101" t="s">
        <v>50</v>
      </c>
      <c r="F101" t="s">
        <v>62</v>
      </c>
      <c r="G101" t="s">
        <v>24</v>
      </c>
      <c r="H101" t="s">
        <v>39</v>
      </c>
      <c r="I101" t="s">
        <v>40</v>
      </c>
      <c r="J101">
        <v>90032</v>
      </c>
      <c r="K101" t="s">
        <v>77</v>
      </c>
      <c r="L101" t="s">
        <v>42</v>
      </c>
      <c r="M101" t="s">
        <v>78</v>
      </c>
      <c r="N101" t="s">
        <v>79</v>
      </c>
      <c r="O101">
        <v>114.9</v>
      </c>
      <c r="P101">
        <v>5</v>
      </c>
      <c r="Q101">
        <v>0</v>
      </c>
      <c r="R101">
        <v>34.47</v>
      </c>
      <c r="S101" t="s">
        <v>66</v>
      </c>
      <c r="T101" t="s">
        <v>48</v>
      </c>
      <c r="U101" t="s">
        <v>33</v>
      </c>
    </row>
    <row r="102" spans="1:21" x14ac:dyDescent="0.3">
      <c r="A102">
        <v>10</v>
      </c>
      <c r="B102" t="s">
        <v>61</v>
      </c>
      <c r="C102" s="1">
        <v>41799</v>
      </c>
      <c r="D102" s="1">
        <v>41804</v>
      </c>
      <c r="E102" t="s">
        <v>50</v>
      </c>
      <c r="F102" t="s">
        <v>62</v>
      </c>
      <c r="G102" t="s">
        <v>24</v>
      </c>
      <c r="H102" t="s">
        <v>39</v>
      </c>
      <c r="I102" t="s">
        <v>40</v>
      </c>
      <c r="J102">
        <v>90032</v>
      </c>
      <c r="K102" t="s">
        <v>77</v>
      </c>
      <c r="L102" t="s">
        <v>42</v>
      </c>
      <c r="M102" t="s">
        <v>78</v>
      </c>
      <c r="N102" t="s">
        <v>79</v>
      </c>
      <c r="O102">
        <v>114.9</v>
      </c>
      <c r="P102">
        <v>5</v>
      </c>
      <c r="Q102">
        <v>0</v>
      </c>
      <c r="R102">
        <v>34.47</v>
      </c>
      <c r="S102" t="s">
        <v>66</v>
      </c>
      <c r="T102" t="s">
        <v>48</v>
      </c>
      <c r="U102" t="s">
        <v>33</v>
      </c>
    </row>
    <row r="103" spans="1:21" x14ac:dyDescent="0.3">
      <c r="A103">
        <v>10</v>
      </c>
      <c r="B103" t="s">
        <v>61</v>
      </c>
      <c r="C103" s="1">
        <v>41799</v>
      </c>
      <c r="D103" s="1">
        <v>41804</v>
      </c>
      <c r="E103" t="s">
        <v>50</v>
      </c>
      <c r="F103" t="s">
        <v>62</v>
      </c>
      <c r="G103" t="s">
        <v>24</v>
      </c>
      <c r="H103" t="s">
        <v>39</v>
      </c>
      <c r="I103" t="s">
        <v>40</v>
      </c>
      <c r="J103">
        <v>90032</v>
      </c>
      <c r="K103" t="s">
        <v>77</v>
      </c>
      <c r="L103" t="s">
        <v>42</v>
      </c>
      <c r="M103" t="s">
        <v>78</v>
      </c>
      <c r="N103" t="s">
        <v>79</v>
      </c>
      <c r="O103">
        <v>114.9</v>
      </c>
      <c r="P103">
        <v>5</v>
      </c>
      <c r="Q103">
        <v>0</v>
      </c>
      <c r="R103">
        <v>34.47</v>
      </c>
      <c r="S103" t="s">
        <v>66</v>
      </c>
      <c r="T103" t="s">
        <v>48</v>
      </c>
      <c r="U103" t="s">
        <v>33</v>
      </c>
    </row>
    <row r="104" spans="1:21" x14ac:dyDescent="0.3">
      <c r="A104">
        <v>10</v>
      </c>
      <c r="B104" t="s">
        <v>61</v>
      </c>
      <c r="C104" s="1">
        <v>41799</v>
      </c>
      <c r="D104" s="1">
        <v>41804</v>
      </c>
      <c r="E104" t="s">
        <v>50</v>
      </c>
      <c r="F104" t="s">
        <v>62</v>
      </c>
      <c r="G104" t="s">
        <v>24</v>
      </c>
      <c r="H104" t="s">
        <v>39</v>
      </c>
      <c r="I104" t="s">
        <v>40</v>
      </c>
      <c r="J104">
        <v>90032</v>
      </c>
      <c r="K104" t="s">
        <v>77</v>
      </c>
      <c r="L104" t="s">
        <v>42</v>
      </c>
      <c r="M104" t="s">
        <v>78</v>
      </c>
      <c r="N104" t="s">
        <v>79</v>
      </c>
      <c r="O104">
        <v>114.9</v>
      </c>
      <c r="P104">
        <v>5</v>
      </c>
      <c r="Q104">
        <v>0</v>
      </c>
      <c r="R104">
        <v>34.47</v>
      </c>
      <c r="S104" t="s">
        <v>66</v>
      </c>
      <c r="T104" t="s">
        <v>48</v>
      </c>
      <c r="U104" t="s">
        <v>33</v>
      </c>
    </row>
    <row r="105" spans="1:21" x14ac:dyDescent="0.3">
      <c r="A105">
        <v>10</v>
      </c>
      <c r="B105" t="s">
        <v>61</v>
      </c>
      <c r="C105" s="1">
        <v>41799</v>
      </c>
      <c r="D105" s="1">
        <v>41804</v>
      </c>
      <c r="E105" t="s">
        <v>50</v>
      </c>
      <c r="F105" t="s">
        <v>62</v>
      </c>
      <c r="G105" t="s">
        <v>24</v>
      </c>
      <c r="H105" t="s">
        <v>39</v>
      </c>
      <c r="I105" t="s">
        <v>40</v>
      </c>
      <c r="J105">
        <v>90032</v>
      </c>
      <c r="K105" t="s">
        <v>77</v>
      </c>
      <c r="L105" t="s">
        <v>42</v>
      </c>
      <c r="M105" t="s">
        <v>78</v>
      </c>
      <c r="N105" t="s">
        <v>79</v>
      </c>
      <c r="O105">
        <v>114.9</v>
      </c>
      <c r="P105">
        <v>5</v>
      </c>
      <c r="Q105">
        <v>0</v>
      </c>
      <c r="R105">
        <v>34.47</v>
      </c>
      <c r="S105" t="s">
        <v>66</v>
      </c>
      <c r="T105" t="s">
        <v>48</v>
      </c>
      <c r="U105" t="s">
        <v>33</v>
      </c>
    </row>
    <row r="106" spans="1:21" x14ac:dyDescent="0.3">
      <c r="A106">
        <v>10</v>
      </c>
      <c r="B106" t="s">
        <v>61</v>
      </c>
      <c r="C106" s="1">
        <v>41799</v>
      </c>
      <c r="D106" s="1">
        <v>41804</v>
      </c>
      <c r="E106" t="s">
        <v>50</v>
      </c>
      <c r="F106" t="s">
        <v>62</v>
      </c>
      <c r="G106" t="s">
        <v>24</v>
      </c>
      <c r="H106" t="s">
        <v>39</v>
      </c>
      <c r="I106" t="s">
        <v>40</v>
      </c>
      <c r="J106">
        <v>90032</v>
      </c>
      <c r="K106" t="s">
        <v>77</v>
      </c>
      <c r="L106" t="s">
        <v>42</v>
      </c>
      <c r="M106" t="s">
        <v>78</v>
      </c>
      <c r="N106" t="s">
        <v>79</v>
      </c>
      <c r="O106">
        <v>114.9</v>
      </c>
      <c r="P106">
        <v>5</v>
      </c>
      <c r="Q106">
        <v>0</v>
      </c>
      <c r="R106">
        <v>34.47</v>
      </c>
      <c r="S106" t="s">
        <v>66</v>
      </c>
      <c r="T106" t="s">
        <v>48</v>
      </c>
      <c r="U106" t="s">
        <v>33</v>
      </c>
    </row>
    <row r="107" spans="1:21" x14ac:dyDescent="0.3">
      <c r="A107">
        <v>10</v>
      </c>
      <c r="B107" t="s">
        <v>61</v>
      </c>
      <c r="C107" s="1">
        <v>41799</v>
      </c>
      <c r="D107" s="1">
        <v>41804</v>
      </c>
      <c r="E107" t="s">
        <v>50</v>
      </c>
      <c r="F107" t="s">
        <v>62</v>
      </c>
      <c r="G107" t="s">
        <v>24</v>
      </c>
      <c r="H107" t="s">
        <v>39</v>
      </c>
      <c r="I107" t="s">
        <v>40</v>
      </c>
      <c r="J107">
        <v>90032</v>
      </c>
      <c r="K107" t="s">
        <v>77</v>
      </c>
      <c r="L107" t="s">
        <v>42</v>
      </c>
      <c r="M107" t="s">
        <v>78</v>
      </c>
      <c r="N107" t="s">
        <v>79</v>
      </c>
      <c r="O107">
        <v>114.9</v>
      </c>
      <c r="P107">
        <v>5</v>
      </c>
      <c r="Q107">
        <v>0</v>
      </c>
      <c r="R107">
        <v>34.47</v>
      </c>
      <c r="S107" t="s">
        <v>66</v>
      </c>
      <c r="T107" t="s">
        <v>48</v>
      </c>
      <c r="U107" t="s">
        <v>33</v>
      </c>
    </row>
    <row r="108" spans="1:21" x14ac:dyDescent="0.3">
      <c r="A108">
        <v>11</v>
      </c>
      <c r="B108" t="s">
        <v>61</v>
      </c>
      <c r="C108" s="1">
        <v>41799</v>
      </c>
      <c r="D108" s="1">
        <v>41804</v>
      </c>
      <c r="E108" t="s">
        <v>50</v>
      </c>
      <c r="F108" t="s">
        <v>62</v>
      </c>
      <c r="G108" t="s">
        <v>24</v>
      </c>
      <c r="H108" t="s">
        <v>39</v>
      </c>
      <c r="I108" t="s">
        <v>40</v>
      </c>
      <c r="J108">
        <v>90032</v>
      </c>
      <c r="K108" t="s">
        <v>80</v>
      </c>
      <c r="L108" t="s">
        <v>28</v>
      </c>
      <c r="M108" t="s">
        <v>55</v>
      </c>
      <c r="N108" t="s">
        <v>81</v>
      </c>
      <c r="O108">
        <v>1706.18</v>
      </c>
      <c r="P108">
        <v>9</v>
      </c>
      <c r="Q108">
        <v>0.2</v>
      </c>
      <c r="R108">
        <v>85.31</v>
      </c>
      <c r="S108" t="s">
        <v>66</v>
      </c>
      <c r="T108" t="s">
        <v>32</v>
      </c>
      <c r="U108" t="s">
        <v>33</v>
      </c>
    </row>
    <row r="109" spans="1:21" x14ac:dyDescent="0.3">
      <c r="A109">
        <v>11</v>
      </c>
      <c r="B109" t="s">
        <v>61</v>
      </c>
      <c r="C109" s="1">
        <v>41799</v>
      </c>
      <c r="D109" s="1">
        <v>41804</v>
      </c>
      <c r="E109" t="s">
        <v>50</v>
      </c>
      <c r="F109" t="s">
        <v>62</v>
      </c>
      <c r="G109" t="s">
        <v>24</v>
      </c>
      <c r="H109" t="s">
        <v>39</v>
      </c>
      <c r="I109" t="s">
        <v>40</v>
      </c>
      <c r="J109">
        <v>90032</v>
      </c>
      <c r="K109" t="s">
        <v>80</v>
      </c>
      <c r="L109" t="s">
        <v>28</v>
      </c>
      <c r="M109" t="s">
        <v>55</v>
      </c>
      <c r="N109" t="s">
        <v>81</v>
      </c>
      <c r="O109">
        <v>1706.18</v>
      </c>
      <c r="P109">
        <v>9</v>
      </c>
      <c r="Q109">
        <v>0.2</v>
      </c>
      <c r="R109">
        <v>85.31</v>
      </c>
      <c r="S109" t="s">
        <v>66</v>
      </c>
      <c r="T109" t="s">
        <v>32</v>
      </c>
      <c r="U109" t="s">
        <v>33</v>
      </c>
    </row>
    <row r="110" spans="1:21" x14ac:dyDescent="0.3">
      <c r="A110">
        <v>11</v>
      </c>
      <c r="B110" t="s">
        <v>61</v>
      </c>
      <c r="C110" s="1">
        <v>41799</v>
      </c>
      <c r="D110" s="1">
        <v>41804</v>
      </c>
      <c r="E110" t="s">
        <v>50</v>
      </c>
      <c r="F110" t="s">
        <v>62</v>
      </c>
      <c r="G110" t="s">
        <v>24</v>
      </c>
      <c r="H110" t="s">
        <v>39</v>
      </c>
      <c r="I110" t="s">
        <v>40</v>
      </c>
      <c r="J110">
        <v>90032</v>
      </c>
      <c r="K110" t="s">
        <v>80</v>
      </c>
      <c r="L110" t="s">
        <v>28</v>
      </c>
      <c r="M110" t="s">
        <v>55</v>
      </c>
      <c r="N110" t="s">
        <v>81</v>
      </c>
      <c r="O110">
        <v>1706.18</v>
      </c>
      <c r="P110">
        <v>9</v>
      </c>
      <c r="Q110">
        <v>0.2</v>
      </c>
      <c r="R110">
        <v>85.31</v>
      </c>
      <c r="S110" t="s">
        <v>66</v>
      </c>
      <c r="T110" t="s">
        <v>32</v>
      </c>
      <c r="U110" t="s">
        <v>33</v>
      </c>
    </row>
    <row r="111" spans="1:21" x14ac:dyDescent="0.3">
      <c r="A111">
        <v>11</v>
      </c>
      <c r="B111" t="s">
        <v>61</v>
      </c>
      <c r="C111" s="1">
        <v>41799</v>
      </c>
      <c r="D111" s="1">
        <v>41804</v>
      </c>
      <c r="E111" t="s">
        <v>50</v>
      </c>
      <c r="F111" t="s">
        <v>62</v>
      </c>
      <c r="G111" t="s">
        <v>24</v>
      </c>
      <c r="H111" t="s">
        <v>39</v>
      </c>
      <c r="I111" t="s">
        <v>40</v>
      </c>
      <c r="J111">
        <v>90032</v>
      </c>
      <c r="K111" t="s">
        <v>80</v>
      </c>
      <c r="L111" t="s">
        <v>28</v>
      </c>
      <c r="M111" t="s">
        <v>55</v>
      </c>
      <c r="N111" t="s">
        <v>81</v>
      </c>
      <c r="O111">
        <v>1706.18</v>
      </c>
      <c r="P111">
        <v>9</v>
      </c>
      <c r="Q111">
        <v>0.2</v>
      </c>
      <c r="R111">
        <v>85.31</v>
      </c>
      <c r="S111" t="s">
        <v>66</v>
      </c>
      <c r="T111" t="s">
        <v>32</v>
      </c>
      <c r="U111" t="s">
        <v>33</v>
      </c>
    </row>
    <row r="112" spans="1:21" x14ac:dyDescent="0.3">
      <c r="A112">
        <v>11</v>
      </c>
      <c r="B112" t="s">
        <v>61</v>
      </c>
      <c r="C112" s="1">
        <v>41799</v>
      </c>
      <c r="D112" s="1">
        <v>41804</v>
      </c>
      <c r="E112" t="s">
        <v>50</v>
      </c>
      <c r="F112" t="s">
        <v>62</v>
      </c>
      <c r="G112" t="s">
        <v>24</v>
      </c>
      <c r="H112" t="s">
        <v>39</v>
      </c>
      <c r="I112" t="s">
        <v>40</v>
      </c>
      <c r="J112">
        <v>90032</v>
      </c>
      <c r="K112" t="s">
        <v>80</v>
      </c>
      <c r="L112" t="s">
        <v>28</v>
      </c>
      <c r="M112" t="s">
        <v>55</v>
      </c>
      <c r="N112" t="s">
        <v>81</v>
      </c>
      <c r="O112">
        <v>1706.18</v>
      </c>
      <c r="P112">
        <v>9</v>
      </c>
      <c r="Q112">
        <v>0.2</v>
      </c>
      <c r="R112">
        <v>85.31</v>
      </c>
      <c r="S112" t="s">
        <v>66</v>
      </c>
      <c r="T112" t="s">
        <v>32</v>
      </c>
      <c r="U112" t="s">
        <v>33</v>
      </c>
    </row>
    <row r="113" spans="1:21" x14ac:dyDescent="0.3">
      <c r="A113">
        <v>11</v>
      </c>
      <c r="B113" t="s">
        <v>61</v>
      </c>
      <c r="C113" s="1">
        <v>41799</v>
      </c>
      <c r="D113" s="1">
        <v>41804</v>
      </c>
      <c r="E113" t="s">
        <v>50</v>
      </c>
      <c r="F113" t="s">
        <v>62</v>
      </c>
      <c r="G113" t="s">
        <v>24</v>
      </c>
      <c r="H113" t="s">
        <v>39</v>
      </c>
      <c r="I113" t="s">
        <v>40</v>
      </c>
      <c r="J113">
        <v>90032</v>
      </c>
      <c r="K113" t="s">
        <v>80</v>
      </c>
      <c r="L113" t="s">
        <v>28</v>
      </c>
      <c r="M113" t="s">
        <v>55</v>
      </c>
      <c r="N113" t="s">
        <v>81</v>
      </c>
      <c r="O113">
        <v>1706.18</v>
      </c>
      <c r="P113">
        <v>9</v>
      </c>
      <c r="Q113">
        <v>0.2</v>
      </c>
      <c r="R113">
        <v>85.31</v>
      </c>
      <c r="S113" t="s">
        <v>66</v>
      </c>
      <c r="T113" t="s">
        <v>46</v>
      </c>
      <c r="U113" t="s">
        <v>33</v>
      </c>
    </row>
    <row r="114" spans="1:21" x14ac:dyDescent="0.3">
      <c r="A114">
        <v>11</v>
      </c>
      <c r="B114" t="s">
        <v>61</v>
      </c>
      <c r="C114" s="1">
        <v>41799</v>
      </c>
      <c r="D114" s="1">
        <v>41804</v>
      </c>
      <c r="E114" t="s">
        <v>50</v>
      </c>
      <c r="F114" t="s">
        <v>62</v>
      </c>
      <c r="G114" t="s">
        <v>24</v>
      </c>
      <c r="H114" t="s">
        <v>39</v>
      </c>
      <c r="I114" t="s">
        <v>40</v>
      </c>
      <c r="J114">
        <v>90032</v>
      </c>
      <c r="K114" t="s">
        <v>80</v>
      </c>
      <c r="L114" t="s">
        <v>28</v>
      </c>
      <c r="M114" t="s">
        <v>55</v>
      </c>
      <c r="N114" t="s">
        <v>81</v>
      </c>
      <c r="O114">
        <v>1706.18</v>
      </c>
      <c r="P114">
        <v>9</v>
      </c>
      <c r="Q114">
        <v>0.2</v>
      </c>
      <c r="R114">
        <v>85.31</v>
      </c>
      <c r="S114" t="s">
        <v>66</v>
      </c>
      <c r="T114" t="s">
        <v>46</v>
      </c>
      <c r="U114" t="s">
        <v>33</v>
      </c>
    </row>
    <row r="115" spans="1:21" x14ac:dyDescent="0.3">
      <c r="A115">
        <v>11</v>
      </c>
      <c r="B115" t="s">
        <v>61</v>
      </c>
      <c r="C115" s="1">
        <v>41799</v>
      </c>
      <c r="D115" s="1">
        <v>41804</v>
      </c>
      <c r="E115" t="s">
        <v>50</v>
      </c>
      <c r="F115" t="s">
        <v>62</v>
      </c>
      <c r="G115" t="s">
        <v>24</v>
      </c>
      <c r="H115" t="s">
        <v>39</v>
      </c>
      <c r="I115" t="s">
        <v>40</v>
      </c>
      <c r="J115">
        <v>90032</v>
      </c>
      <c r="K115" t="s">
        <v>80</v>
      </c>
      <c r="L115" t="s">
        <v>28</v>
      </c>
      <c r="M115" t="s">
        <v>55</v>
      </c>
      <c r="N115" t="s">
        <v>81</v>
      </c>
      <c r="O115">
        <v>1706.18</v>
      </c>
      <c r="P115">
        <v>9</v>
      </c>
      <c r="Q115">
        <v>0.2</v>
      </c>
      <c r="R115">
        <v>85.31</v>
      </c>
      <c r="S115" t="s">
        <v>66</v>
      </c>
      <c r="T115" t="s">
        <v>46</v>
      </c>
      <c r="U115" t="s">
        <v>33</v>
      </c>
    </row>
    <row r="116" spans="1:21" x14ac:dyDescent="0.3">
      <c r="A116">
        <v>11</v>
      </c>
      <c r="B116" t="s">
        <v>61</v>
      </c>
      <c r="C116" s="1">
        <v>41799</v>
      </c>
      <c r="D116" s="1">
        <v>41804</v>
      </c>
      <c r="E116" t="s">
        <v>50</v>
      </c>
      <c r="F116" t="s">
        <v>62</v>
      </c>
      <c r="G116" t="s">
        <v>24</v>
      </c>
      <c r="H116" t="s">
        <v>39</v>
      </c>
      <c r="I116" t="s">
        <v>40</v>
      </c>
      <c r="J116">
        <v>90032</v>
      </c>
      <c r="K116" t="s">
        <v>80</v>
      </c>
      <c r="L116" t="s">
        <v>28</v>
      </c>
      <c r="M116" t="s">
        <v>55</v>
      </c>
      <c r="N116" t="s">
        <v>81</v>
      </c>
      <c r="O116">
        <v>1706.18</v>
      </c>
      <c r="P116">
        <v>9</v>
      </c>
      <c r="Q116">
        <v>0.2</v>
      </c>
      <c r="R116">
        <v>85.31</v>
      </c>
      <c r="S116" t="s">
        <v>66</v>
      </c>
      <c r="T116" t="s">
        <v>46</v>
      </c>
      <c r="U116" t="s">
        <v>33</v>
      </c>
    </row>
    <row r="117" spans="1:21" x14ac:dyDescent="0.3">
      <c r="A117">
        <v>11</v>
      </c>
      <c r="B117" t="s">
        <v>61</v>
      </c>
      <c r="C117" s="1">
        <v>41799</v>
      </c>
      <c r="D117" s="1">
        <v>41804</v>
      </c>
      <c r="E117" t="s">
        <v>50</v>
      </c>
      <c r="F117" t="s">
        <v>62</v>
      </c>
      <c r="G117" t="s">
        <v>24</v>
      </c>
      <c r="H117" t="s">
        <v>39</v>
      </c>
      <c r="I117" t="s">
        <v>40</v>
      </c>
      <c r="J117">
        <v>90032</v>
      </c>
      <c r="K117" t="s">
        <v>80</v>
      </c>
      <c r="L117" t="s">
        <v>28</v>
      </c>
      <c r="M117" t="s">
        <v>55</v>
      </c>
      <c r="N117" t="s">
        <v>81</v>
      </c>
      <c r="O117">
        <v>1706.18</v>
      </c>
      <c r="P117">
        <v>9</v>
      </c>
      <c r="Q117">
        <v>0.2</v>
      </c>
      <c r="R117">
        <v>85.31</v>
      </c>
      <c r="S117" t="s">
        <v>66</v>
      </c>
      <c r="T117" t="s">
        <v>48</v>
      </c>
      <c r="U117" t="s">
        <v>33</v>
      </c>
    </row>
    <row r="118" spans="1:21" x14ac:dyDescent="0.3">
      <c r="A118">
        <v>11</v>
      </c>
      <c r="B118" t="s">
        <v>61</v>
      </c>
      <c r="C118" s="1">
        <v>41799</v>
      </c>
      <c r="D118" s="1">
        <v>41804</v>
      </c>
      <c r="E118" t="s">
        <v>50</v>
      </c>
      <c r="F118" t="s">
        <v>62</v>
      </c>
      <c r="G118" t="s">
        <v>24</v>
      </c>
      <c r="H118" t="s">
        <v>39</v>
      </c>
      <c r="I118" t="s">
        <v>40</v>
      </c>
      <c r="J118">
        <v>90032</v>
      </c>
      <c r="K118" t="s">
        <v>80</v>
      </c>
      <c r="L118" t="s">
        <v>28</v>
      </c>
      <c r="M118" t="s">
        <v>55</v>
      </c>
      <c r="N118" t="s">
        <v>81</v>
      </c>
      <c r="O118">
        <v>1706.18</v>
      </c>
      <c r="P118">
        <v>9</v>
      </c>
      <c r="Q118">
        <v>0.2</v>
      </c>
      <c r="R118">
        <v>85.31</v>
      </c>
      <c r="S118" t="s">
        <v>66</v>
      </c>
      <c r="T118" t="s">
        <v>48</v>
      </c>
      <c r="U118" t="s">
        <v>33</v>
      </c>
    </row>
    <row r="119" spans="1:21" x14ac:dyDescent="0.3">
      <c r="A119">
        <v>11</v>
      </c>
      <c r="B119" t="s">
        <v>61</v>
      </c>
      <c r="C119" s="1">
        <v>41799</v>
      </c>
      <c r="D119" s="1">
        <v>41804</v>
      </c>
      <c r="E119" t="s">
        <v>50</v>
      </c>
      <c r="F119" t="s">
        <v>62</v>
      </c>
      <c r="G119" t="s">
        <v>24</v>
      </c>
      <c r="H119" t="s">
        <v>39</v>
      </c>
      <c r="I119" t="s">
        <v>40</v>
      </c>
      <c r="J119">
        <v>90032</v>
      </c>
      <c r="K119" t="s">
        <v>80</v>
      </c>
      <c r="L119" t="s">
        <v>28</v>
      </c>
      <c r="M119" t="s">
        <v>55</v>
      </c>
      <c r="N119" t="s">
        <v>81</v>
      </c>
      <c r="O119">
        <v>1706.18</v>
      </c>
      <c r="P119">
        <v>9</v>
      </c>
      <c r="Q119">
        <v>0.2</v>
      </c>
      <c r="R119">
        <v>85.31</v>
      </c>
      <c r="S119" t="s">
        <v>66</v>
      </c>
      <c r="T119" t="s">
        <v>48</v>
      </c>
      <c r="U119" t="s">
        <v>33</v>
      </c>
    </row>
    <row r="120" spans="1:21" x14ac:dyDescent="0.3">
      <c r="A120">
        <v>11</v>
      </c>
      <c r="B120" t="s">
        <v>61</v>
      </c>
      <c r="C120" s="1">
        <v>41799</v>
      </c>
      <c r="D120" s="1">
        <v>41804</v>
      </c>
      <c r="E120" t="s">
        <v>50</v>
      </c>
      <c r="F120" t="s">
        <v>62</v>
      </c>
      <c r="G120" t="s">
        <v>24</v>
      </c>
      <c r="H120" t="s">
        <v>39</v>
      </c>
      <c r="I120" t="s">
        <v>40</v>
      </c>
      <c r="J120">
        <v>90032</v>
      </c>
      <c r="K120" t="s">
        <v>80</v>
      </c>
      <c r="L120" t="s">
        <v>28</v>
      </c>
      <c r="M120" t="s">
        <v>55</v>
      </c>
      <c r="N120" t="s">
        <v>81</v>
      </c>
      <c r="O120">
        <v>1706.18</v>
      </c>
      <c r="P120">
        <v>9</v>
      </c>
      <c r="Q120">
        <v>0.2</v>
      </c>
      <c r="R120">
        <v>85.31</v>
      </c>
      <c r="S120" t="s">
        <v>66</v>
      </c>
      <c r="T120" t="s">
        <v>48</v>
      </c>
      <c r="U120" t="s">
        <v>33</v>
      </c>
    </row>
    <row r="121" spans="1:21" x14ac:dyDescent="0.3">
      <c r="A121">
        <v>11</v>
      </c>
      <c r="B121" t="s">
        <v>61</v>
      </c>
      <c r="C121" s="1">
        <v>41799</v>
      </c>
      <c r="D121" s="1">
        <v>41804</v>
      </c>
      <c r="E121" t="s">
        <v>50</v>
      </c>
      <c r="F121" t="s">
        <v>62</v>
      </c>
      <c r="G121" t="s">
        <v>24</v>
      </c>
      <c r="H121" t="s">
        <v>39</v>
      </c>
      <c r="I121" t="s">
        <v>40</v>
      </c>
      <c r="J121">
        <v>90032</v>
      </c>
      <c r="K121" t="s">
        <v>80</v>
      </c>
      <c r="L121" t="s">
        <v>28</v>
      </c>
      <c r="M121" t="s">
        <v>55</v>
      </c>
      <c r="N121" t="s">
        <v>81</v>
      </c>
      <c r="O121">
        <v>1706.18</v>
      </c>
      <c r="P121">
        <v>9</v>
      </c>
      <c r="Q121">
        <v>0.2</v>
      </c>
      <c r="R121">
        <v>85.31</v>
      </c>
      <c r="S121" t="s">
        <v>66</v>
      </c>
      <c r="T121" t="s">
        <v>48</v>
      </c>
      <c r="U121" t="s">
        <v>33</v>
      </c>
    </row>
    <row r="122" spans="1:21" x14ac:dyDescent="0.3">
      <c r="A122">
        <v>11</v>
      </c>
      <c r="B122" t="s">
        <v>61</v>
      </c>
      <c r="C122" s="1">
        <v>41799</v>
      </c>
      <c r="D122" s="1">
        <v>41804</v>
      </c>
      <c r="E122" t="s">
        <v>50</v>
      </c>
      <c r="F122" t="s">
        <v>62</v>
      </c>
      <c r="G122" t="s">
        <v>24</v>
      </c>
      <c r="H122" t="s">
        <v>39</v>
      </c>
      <c r="I122" t="s">
        <v>40</v>
      </c>
      <c r="J122">
        <v>90032</v>
      </c>
      <c r="K122" t="s">
        <v>80</v>
      </c>
      <c r="L122" t="s">
        <v>28</v>
      </c>
      <c r="M122" t="s">
        <v>55</v>
      </c>
      <c r="N122" t="s">
        <v>81</v>
      </c>
      <c r="O122">
        <v>1706.18</v>
      </c>
      <c r="P122">
        <v>9</v>
      </c>
      <c r="Q122">
        <v>0.2</v>
      </c>
      <c r="R122">
        <v>85.31</v>
      </c>
      <c r="S122" t="s">
        <v>66</v>
      </c>
      <c r="T122" t="s">
        <v>48</v>
      </c>
      <c r="U122" t="s">
        <v>33</v>
      </c>
    </row>
    <row r="123" spans="1:21" x14ac:dyDescent="0.3">
      <c r="A123">
        <v>11</v>
      </c>
      <c r="B123" t="s">
        <v>61</v>
      </c>
      <c r="C123" s="1">
        <v>41799</v>
      </c>
      <c r="D123" s="1">
        <v>41804</v>
      </c>
      <c r="E123" t="s">
        <v>50</v>
      </c>
      <c r="F123" t="s">
        <v>62</v>
      </c>
      <c r="G123" t="s">
        <v>24</v>
      </c>
      <c r="H123" t="s">
        <v>39</v>
      </c>
      <c r="I123" t="s">
        <v>40</v>
      </c>
      <c r="J123">
        <v>90032</v>
      </c>
      <c r="K123" t="s">
        <v>80</v>
      </c>
      <c r="L123" t="s">
        <v>28</v>
      </c>
      <c r="M123" t="s">
        <v>55</v>
      </c>
      <c r="N123" t="s">
        <v>81</v>
      </c>
      <c r="O123">
        <v>1706.18</v>
      </c>
      <c r="P123">
        <v>9</v>
      </c>
      <c r="Q123">
        <v>0.2</v>
      </c>
      <c r="R123">
        <v>85.31</v>
      </c>
      <c r="S123" t="s">
        <v>66</v>
      </c>
      <c r="T123" t="s">
        <v>48</v>
      </c>
      <c r="U123" t="s">
        <v>33</v>
      </c>
    </row>
    <row r="124" spans="1:21" x14ac:dyDescent="0.3">
      <c r="A124">
        <v>12</v>
      </c>
      <c r="B124" t="s">
        <v>61</v>
      </c>
      <c r="C124" s="1">
        <v>41799</v>
      </c>
      <c r="D124" s="1">
        <v>41804</v>
      </c>
      <c r="E124" t="s">
        <v>50</v>
      </c>
      <c r="F124" t="s">
        <v>62</v>
      </c>
      <c r="G124" t="s">
        <v>24</v>
      </c>
      <c r="H124" t="s">
        <v>39</v>
      </c>
      <c r="I124" t="s">
        <v>40</v>
      </c>
      <c r="J124">
        <v>90032</v>
      </c>
      <c r="K124" t="s">
        <v>82</v>
      </c>
      <c r="L124" t="s">
        <v>71</v>
      </c>
      <c r="M124" t="s">
        <v>72</v>
      </c>
      <c r="N124" t="s">
        <v>83</v>
      </c>
      <c r="O124">
        <v>911.42</v>
      </c>
      <c r="P124">
        <v>4</v>
      </c>
      <c r="Q124">
        <v>0.2</v>
      </c>
      <c r="R124">
        <v>68.36</v>
      </c>
      <c r="S124" t="s">
        <v>66</v>
      </c>
      <c r="T124" t="s">
        <v>32</v>
      </c>
      <c r="U124" t="s">
        <v>33</v>
      </c>
    </row>
    <row r="125" spans="1:21" x14ac:dyDescent="0.3">
      <c r="A125">
        <v>12</v>
      </c>
      <c r="B125" t="s">
        <v>61</v>
      </c>
      <c r="C125" s="1">
        <v>41799</v>
      </c>
      <c r="D125" s="1">
        <v>41804</v>
      </c>
      <c r="E125" t="s">
        <v>50</v>
      </c>
      <c r="F125" t="s">
        <v>62</v>
      </c>
      <c r="G125" t="s">
        <v>24</v>
      </c>
      <c r="H125" t="s">
        <v>39</v>
      </c>
      <c r="I125" t="s">
        <v>40</v>
      </c>
      <c r="J125">
        <v>90032</v>
      </c>
      <c r="K125" t="s">
        <v>82</v>
      </c>
      <c r="L125" t="s">
        <v>71</v>
      </c>
      <c r="M125" t="s">
        <v>72</v>
      </c>
      <c r="N125" t="s">
        <v>83</v>
      </c>
      <c r="O125">
        <v>911.42</v>
      </c>
      <c r="P125">
        <v>4</v>
      </c>
      <c r="Q125">
        <v>0.2</v>
      </c>
      <c r="R125">
        <v>68.36</v>
      </c>
      <c r="S125" t="s">
        <v>66</v>
      </c>
      <c r="T125" t="s">
        <v>32</v>
      </c>
      <c r="U125" t="s">
        <v>33</v>
      </c>
    </row>
    <row r="126" spans="1:21" x14ac:dyDescent="0.3">
      <c r="A126">
        <v>12</v>
      </c>
      <c r="B126" t="s">
        <v>61</v>
      </c>
      <c r="C126" s="1">
        <v>41799</v>
      </c>
      <c r="D126" s="1">
        <v>41804</v>
      </c>
      <c r="E126" t="s">
        <v>50</v>
      </c>
      <c r="F126" t="s">
        <v>62</v>
      </c>
      <c r="G126" t="s">
        <v>24</v>
      </c>
      <c r="H126" t="s">
        <v>39</v>
      </c>
      <c r="I126" t="s">
        <v>40</v>
      </c>
      <c r="J126">
        <v>90032</v>
      </c>
      <c r="K126" t="s">
        <v>82</v>
      </c>
      <c r="L126" t="s">
        <v>71</v>
      </c>
      <c r="M126" t="s">
        <v>72</v>
      </c>
      <c r="N126" t="s">
        <v>83</v>
      </c>
      <c r="O126">
        <v>911.42</v>
      </c>
      <c r="P126">
        <v>4</v>
      </c>
      <c r="Q126">
        <v>0.2</v>
      </c>
      <c r="R126">
        <v>68.36</v>
      </c>
      <c r="S126" t="s">
        <v>66</v>
      </c>
      <c r="T126" t="s">
        <v>32</v>
      </c>
      <c r="U126" t="s">
        <v>33</v>
      </c>
    </row>
    <row r="127" spans="1:21" x14ac:dyDescent="0.3">
      <c r="A127">
        <v>12</v>
      </c>
      <c r="B127" t="s">
        <v>61</v>
      </c>
      <c r="C127" s="1">
        <v>41799</v>
      </c>
      <c r="D127" s="1">
        <v>41804</v>
      </c>
      <c r="E127" t="s">
        <v>50</v>
      </c>
      <c r="F127" t="s">
        <v>62</v>
      </c>
      <c r="G127" t="s">
        <v>24</v>
      </c>
      <c r="H127" t="s">
        <v>39</v>
      </c>
      <c r="I127" t="s">
        <v>40</v>
      </c>
      <c r="J127">
        <v>90032</v>
      </c>
      <c r="K127" t="s">
        <v>82</v>
      </c>
      <c r="L127" t="s">
        <v>71</v>
      </c>
      <c r="M127" t="s">
        <v>72</v>
      </c>
      <c r="N127" t="s">
        <v>83</v>
      </c>
      <c r="O127">
        <v>911.42</v>
      </c>
      <c r="P127">
        <v>4</v>
      </c>
      <c r="Q127">
        <v>0.2</v>
      </c>
      <c r="R127">
        <v>68.36</v>
      </c>
      <c r="S127" t="s">
        <v>66</v>
      </c>
      <c r="T127" t="s">
        <v>32</v>
      </c>
      <c r="U127" t="s">
        <v>33</v>
      </c>
    </row>
    <row r="128" spans="1:21" x14ac:dyDescent="0.3">
      <c r="A128">
        <v>12</v>
      </c>
      <c r="B128" t="s">
        <v>61</v>
      </c>
      <c r="C128" s="1">
        <v>41799</v>
      </c>
      <c r="D128" s="1">
        <v>41804</v>
      </c>
      <c r="E128" t="s">
        <v>50</v>
      </c>
      <c r="F128" t="s">
        <v>62</v>
      </c>
      <c r="G128" t="s">
        <v>24</v>
      </c>
      <c r="H128" t="s">
        <v>39</v>
      </c>
      <c r="I128" t="s">
        <v>40</v>
      </c>
      <c r="J128">
        <v>90032</v>
      </c>
      <c r="K128" t="s">
        <v>82</v>
      </c>
      <c r="L128" t="s">
        <v>71</v>
      </c>
      <c r="M128" t="s">
        <v>72</v>
      </c>
      <c r="N128" t="s">
        <v>83</v>
      </c>
      <c r="O128">
        <v>911.42</v>
      </c>
      <c r="P128">
        <v>4</v>
      </c>
      <c r="Q128">
        <v>0.2</v>
      </c>
      <c r="R128">
        <v>68.36</v>
      </c>
      <c r="S128" t="s">
        <v>66</v>
      </c>
      <c r="T128" t="s">
        <v>32</v>
      </c>
      <c r="U128" t="s">
        <v>33</v>
      </c>
    </row>
    <row r="129" spans="1:21" x14ac:dyDescent="0.3">
      <c r="A129">
        <v>12</v>
      </c>
      <c r="B129" t="s">
        <v>61</v>
      </c>
      <c r="C129" s="1">
        <v>41799</v>
      </c>
      <c r="D129" s="1">
        <v>41804</v>
      </c>
      <c r="E129" t="s">
        <v>50</v>
      </c>
      <c r="F129" t="s">
        <v>62</v>
      </c>
      <c r="G129" t="s">
        <v>24</v>
      </c>
      <c r="H129" t="s">
        <v>39</v>
      </c>
      <c r="I129" t="s">
        <v>40</v>
      </c>
      <c r="J129">
        <v>90032</v>
      </c>
      <c r="K129" t="s">
        <v>82</v>
      </c>
      <c r="L129" t="s">
        <v>71</v>
      </c>
      <c r="M129" t="s">
        <v>72</v>
      </c>
      <c r="N129" t="s">
        <v>83</v>
      </c>
      <c r="O129">
        <v>911.42</v>
      </c>
      <c r="P129">
        <v>4</v>
      </c>
      <c r="Q129">
        <v>0.2</v>
      </c>
      <c r="R129">
        <v>68.36</v>
      </c>
      <c r="S129" t="s">
        <v>66</v>
      </c>
      <c r="T129" t="s">
        <v>46</v>
      </c>
      <c r="U129" t="s">
        <v>33</v>
      </c>
    </row>
    <row r="130" spans="1:21" x14ac:dyDescent="0.3">
      <c r="A130">
        <v>12</v>
      </c>
      <c r="B130" t="s">
        <v>61</v>
      </c>
      <c r="C130" s="1">
        <v>41799</v>
      </c>
      <c r="D130" s="1">
        <v>41804</v>
      </c>
      <c r="E130" t="s">
        <v>50</v>
      </c>
      <c r="F130" t="s">
        <v>62</v>
      </c>
      <c r="G130" t="s">
        <v>24</v>
      </c>
      <c r="H130" t="s">
        <v>39</v>
      </c>
      <c r="I130" t="s">
        <v>40</v>
      </c>
      <c r="J130">
        <v>90032</v>
      </c>
      <c r="K130" t="s">
        <v>82</v>
      </c>
      <c r="L130" t="s">
        <v>71</v>
      </c>
      <c r="M130" t="s">
        <v>72</v>
      </c>
      <c r="N130" t="s">
        <v>83</v>
      </c>
      <c r="O130">
        <v>911.42</v>
      </c>
      <c r="P130">
        <v>4</v>
      </c>
      <c r="Q130">
        <v>0.2</v>
      </c>
      <c r="R130">
        <v>68.36</v>
      </c>
      <c r="S130" t="s">
        <v>66</v>
      </c>
      <c r="T130" t="s">
        <v>46</v>
      </c>
      <c r="U130" t="s">
        <v>33</v>
      </c>
    </row>
    <row r="131" spans="1:21" x14ac:dyDescent="0.3">
      <c r="A131">
        <v>12</v>
      </c>
      <c r="B131" t="s">
        <v>61</v>
      </c>
      <c r="C131" s="1">
        <v>41799</v>
      </c>
      <c r="D131" s="1">
        <v>41804</v>
      </c>
      <c r="E131" t="s">
        <v>50</v>
      </c>
      <c r="F131" t="s">
        <v>62</v>
      </c>
      <c r="G131" t="s">
        <v>24</v>
      </c>
      <c r="H131" t="s">
        <v>39</v>
      </c>
      <c r="I131" t="s">
        <v>40</v>
      </c>
      <c r="J131">
        <v>90032</v>
      </c>
      <c r="K131" t="s">
        <v>82</v>
      </c>
      <c r="L131" t="s">
        <v>71</v>
      </c>
      <c r="M131" t="s">
        <v>72</v>
      </c>
      <c r="N131" t="s">
        <v>83</v>
      </c>
      <c r="O131">
        <v>911.42</v>
      </c>
      <c r="P131">
        <v>4</v>
      </c>
      <c r="Q131">
        <v>0.2</v>
      </c>
      <c r="R131">
        <v>68.36</v>
      </c>
      <c r="S131" t="s">
        <v>66</v>
      </c>
      <c r="T131" t="s">
        <v>46</v>
      </c>
      <c r="U131" t="s">
        <v>33</v>
      </c>
    </row>
    <row r="132" spans="1:21" x14ac:dyDescent="0.3">
      <c r="A132">
        <v>12</v>
      </c>
      <c r="B132" t="s">
        <v>61</v>
      </c>
      <c r="C132" s="1">
        <v>41799</v>
      </c>
      <c r="D132" s="1">
        <v>41804</v>
      </c>
      <c r="E132" t="s">
        <v>50</v>
      </c>
      <c r="F132" t="s">
        <v>62</v>
      </c>
      <c r="G132" t="s">
        <v>24</v>
      </c>
      <c r="H132" t="s">
        <v>39</v>
      </c>
      <c r="I132" t="s">
        <v>40</v>
      </c>
      <c r="J132">
        <v>90032</v>
      </c>
      <c r="K132" t="s">
        <v>82</v>
      </c>
      <c r="L132" t="s">
        <v>71</v>
      </c>
      <c r="M132" t="s">
        <v>72</v>
      </c>
      <c r="N132" t="s">
        <v>83</v>
      </c>
      <c r="O132">
        <v>911.42</v>
      </c>
      <c r="P132">
        <v>4</v>
      </c>
      <c r="Q132">
        <v>0.2</v>
      </c>
      <c r="R132">
        <v>68.36</v>
      </c>
      <c r="S132" t="s">
        <v>66</v>
      </c>
      <c r="T132" t="s">
        <v>46</v>
      </c>
      <c r="U132" t="s">
        <v>33</v>
      </c>
    </row>
    <row r="133" spans="1:21" x14ac:dyDescent="0.3">
      <c r="A133">
        <v>12</v>
      </c>
      <c r="B133" t="s">
        <v>61</v>
      </c>
      <c r="C133" s="1">
        <v>41799</v>
      </c>
      <c r="D133" s="1">
        <v>41804</v>
      </c>
      <c r="E133" t="s">
        <v>50</v>
      </c>
      <c r="F133" t="s">
        <v>62</v>
      </c>
      <c r="G133" t="s">
        <v>24</v>
      </c>
      <c r="H133" t="s">
        <v>39</v>
      </c>
      <c r="I133" t="s">
        <v>40</v>
      </c>
      <c r="J133">
        <v>90032</v>
      </c>
      <c r="K133" t="s">
        <v>82</v>
      </c>
      <c r="L133" t="s">
        <v>71</v>
      </c>
      <c r="M133" t="s">
        <v>72</v>
      </c>
      <c r="N133" t="s">
        <v>83</v>
      </c>
      <c r="O133">
        <v>911.42</v>
      </c>
      <c r="P133">
        <v>4</v>
      </c>
      <c r="Q133">
        <v>0.2</v>
      </c>
      <c r="R133">
        <v>68.36</v>
      </c>
      <c r="S133" t="s">
        <v>66</v>
      </c>
      <c r="T133" t="s">
        <v>48</v>
      </c>
      <c r="U133" t="s">
        <v>33</v>
      </c>
    </row>
    <row r="134" spans="1:21" x14ac:dyDescent="0.3">
      <c r="A134">
        <v>12</v>
      </c>
      <c r="B134" t="s">
        <v>61</v>
      </c>
      <c r="C134" s="1">
        <v>41799</v>
      </c>
      <c r="D134" s="1">
        <v>41804</v>
      </c>
      <c r="E134" t="s">
        <v>50</v>
      </c>
      <c r="F134" t="s">
        <v>62</v>
      </c>
      <c r="G134" t="s">
        <v>24</v>
      </c>
      <c r="H134" t="s">
        <v>39</v>
      </c>
      <c r="I134" t="s">
        <v>40</v>
      </c>
      <c r="J134">
        <v>90032</v>
      </c>
      <c r="K134" t="s">
        <v>82</v>
      </c>
      <c r="L134" t="s">
        <v>71</v>
      </c>
      <c r="M134" t="s">
        <v>72</v>
      </c>
      <c r="N134" t="s">
        <v>83</v>
      </c>
      <c r="O134">
        <v>911.42</v>
      </c>
      <c r="P134">
        <v>4</v>
      </c>
      <c r="Q134">
        <v>0.2</v>
      </c>
      <c r="R134">
        <v>68.36</v>
      </c>
      <c r="S134" t="s">
        <v>66</v>
      </c>
      <c r="T134" t="s">
        <v>48</v>
      </c>
      <c r="U134" t="s">
        <v>33</v>
      </c>
    </row>
    <row r="135" spans="1:21" x14ac:dyDescent="0.3">
      <c r="A135">
        <v>12</v>
      </c>
      <c r="B135" t="s">
        <v>61</v>
      </c>
      <c r="C135" s="1">
        <v>41799</v>
      </c>
      <c r="D135" s="1">
        <v>41804</v>
      </c>
      <c r="E135" t="s">
        <v>50</v>
      </c>
      <c r="F135" t="s">
        <v>62</v>
      </c>
      <c r="G135" t="s">
        <v>24</v>
      </c>
      <c r="H135" t="s">
        <v>39</v>
      </c>
      <c r="I135" t="s">
        <v>40</v>
      </c>
      <c r="J135">
        <v>90032</v>
      </c>
      <c r="K135" t="s">
        <v>82</v>
      </c>
      <c r="L135" t="s">
        <v>71</v>
      </c>
      <c r="M135" t="s">
        <v>72</v>
      </c>
      <c r="N135" t="s">
        <v>83</v>
      </c>
      <c r="O135">
        <v>911.42</v>
      </c>
      <c r="P135">
        <v>4</v>
      </c>
      <c r="Q135">
        <v>0.2</v>
      </c>
      <c r="R135">
        <v>68.36</v>
      </c>
      <c r="S135" t="s">
        <v>66</v>
      </c>
      <c r="T135" t="s">
        <v>48</v>
      </c>
      <c r="U135" t="s">
        <v>33</v>
      </c>
    </row>
    <row r="136" spans="1:21" x14ac:dyDescent="0.3">
      <c r="A136">
        <v>12</v>
      </c>
      <c r="B136" t="s">
        <v>61</v>
      </c>
      <c r="C136" s="1">
        <v>41799</v>
      </c>
      <c r="D136" s="1">
        <v>41804</v>
      </c>
      <c r="E136" t="s">
        <v>50</v>
      </c>
      <c r="F136" t="s">
        <v>62</v>
      </c>
      <c r="G136" t="s">
        <v>24</v>
      </c>
      <c r="H136" t="s">
        <v>39</v>
      </c>
      <c r="I136" t="s">
        <v>40</v>
      </c>
      <c r="J136">
        <v>90032</v>
      </c>
      <c r="K136" t="s">
        <v>82</v>
      </c>
      <c r="L136" t="s">
        <v>71</v>
      </c>
      <c r="M136" t="s">
        <v>72</v>
      </c>
      <c r="N136" t="s">
        <v>83</v>
      </c>
      <c r="O136">
        <v>911.42</v>
      </c>
      <c r="P136">
        <v>4</v>
      </c>
      <c r="Q136">
        <v>0.2</v>
      </c>
      <c r="R136">
        <v>68.36</v>
      </c>
      <c r="S136" t="s">
        <v>66</v>
      </c>
      <c r="T136" t="s">
        <v>48</v>
      </c>
      <c r="U136" t="s">
        <v>33</v>
      </c>
    </row>
    <row r="137" spans="1:21" x14ac:dyDescent="0.3">
      <c r="A137">
        <v>12</v>
      </c>
      <c r="B137" t="s">
        <v>61</v>
      </c>
      <c r="C137" s="1">
        <v>41799</v>
      </c>
      <c r="D137" s="1">
        <v>41804</v>
      </c>
      <c r="E137" t="s">
        <v>50</v>
      </c>
      <c r="F137" t="s">
        <v>62</v>
      </c>
      <c r="G137" t="s">
        <v>24</v>
      </c>
      <c r="H137" t="s">
        <v>39</v>
      </c>
      <c r="I137" t="s">
        <v>40</v>
      </c>
      <c r="J137">
        <v>90032</v>
      </c>
      <c r="K137" t="s">
        <v>82</v>
      </c>
      <c r="L137" t="s">
        <v>71</v>
      </c>
      <c r="M137" t="s">
        <v>72</v>
      </c>
      <c r="N137" t="s">
        <v>83</v>
      </c>
      <c r="O137">
        <v>911.42</v>
      </c>
      <c r="P137">
        <v>4</v>
      </c>
      <c r="Q137">
        <v>0.2</v>
      </c>
      <c r="R137">
        <v>68.36</v>
      </c>
      <c r="S137" t="s">
        <v>66</v>
      </c>
      <c r="T137" t="s">
        <v>48</v>
      </c>
      <c r="U137" t="s">
        <v>33</v>
      </c>
    </row>
    <row r="138" spans="1:21" x14ac:dyDescent="0.3">
      <c r="A138">
        <v>12</v>
      </c>
      <c r="B138" t="s">
        <v>61</v>
      </c>
      <c r="C138" s="1">
        <v>41799</v>
      </c>
      <c r="D138" s="1">
        <v>41804</v>
      </c>
      <c r="E138" t="s">
        <v>50</v>
      </c>
      <c r="F138" t="s">
        <v>62</v>
      </c>
      <c r="G138" t="s">
        <v>24</v>
      </c>
      <c r="H138" t="s">
        <v>39</v>
      </c>
      <c r="I138" t="s">
        <v>40</v>
      </c>
      <c r="J138">
        <v>90032</v>
      </c>
      <c r="K138" t="s">
        <v>82</v>
      </c>
      <c r="L138" t="s">
        <v>71</v>
      </c>
      <c r="M138" t="s">
        <v>72</v>
      </c>
      <c r="N138" t="s">
        <v>83</v>
      </c>
      <c r="O138">
        <v>911.42</v>
      </c>
      <c r="P138">
        <v>4</v>
      </c>
      <c r="Q138">
        <v>0.2</v>
      </c>
      <c r="R138">
        <v>68.36</v>
      </c>
      <c r="S138" t="s">
        <v>66</v>
      </c>
      <c r="T138" t="s">
        <v>48</v>
      </c>
      <c r="U138" t="s">
        <v>33</v>
      </c>
    </row>
    <row r="139" spans="1:21" x14ac:dyDescent="0.3">
      <c r="A139">
        <v>12</v>
      </c>
      <c r="B139" t="s">
        <v>61</v>
      </c>
      <c r="C139" s="1">
        <v>41799</v>
      </c>
      <c r="D139" s="1">
        <v>41804</v>
      </c>
      <c r="E139" t="s">
        <v>50</v>
      </c>
      <c r="F139" t="s">
        <v>62</v>
      </c>
      <c r="G139" t="s">
        <v>24</v>
      </c>
      <c r="H139" t="s">
        <v>39</v>
      </c>
      <c r="I139" t="s">
        <v>40</v>
      </c>
      <c r="J139">
        <v>90032</v>
      </c>
      <c r="K139" t="s">
        <v>82</v>
      </c>
      <c r="L139" t="s">
        <v>71</v>
      </c>
      <c r="M139" t="s">
        <v>72</v>
      </c>
      <c r="N139" t="s">
        <v>83</v>
      </c>
      <c r="O139">
        <v>911.42</v>
      </c>
      <c r="P139">
        <v>4</v>
      </c>
      <c r="Q139">
        <v>0.2</v>
      </c>
      <c r="R139">
        <v>68.36</v>
      </c>
      <c r="S139" t="s">
        <v>66</v>
      </c>
      <c r="T139" t="s">
        <v>48</v>
      </c>
      <c r="U139" t="s">
        <v>33</v>
      </c>
    </row>
    <row r="140" spans="1:21" x14ac:dyDescent="0.3">
      <c r="A140">
        <v>13</v>
      </c>
      <c r="B140" t="s">
        <v>84</v>
      </c>
      <c r="C140" s="1">
        <v>42840</v>
      </c>
      <c r="D140" s="1">
        <v>42845</v>
      </c>
      <c r="E140" t="s">
        <v>50</v>
      </c>
      <c r="F140" t="s">
        <v>85</v>
      </c>
      <c r="G140" t="s">
        <v>24</v>
      </c>
      <c r="H140" t="s">
        <v>86</v>
      </c>
      <c r="I140" t="s">
        <v>87</v>
      </c>
      <c r="J140">
        <v>28027</v>
      </c>
      <c r="K140" t="s">
        <v>88</v>
      </c>
      <c r="L140" t="s">
        <v>42</v>
      </c>
      <c r="M140" t="s">
        <v>89</v>
      </c>
      <c r="N140" t="s">
        <v>90</v>
      </c>
      <c r="O140">
        <v>15.55</v>
      </c>
      <c r="P140">
        <v>3</v>
      </c>
      <c r="Q140">
        <v>0.2</v>
      </c>
      <c r="R140">
        <v>5.44</v>
      </c>
      <c r="S140" t="s">
        <v>91</v>
      </c>
      <c r="T140" t="s">
        <v>92</v>
      </c>
      <c r="U140" t="s">
        <v>33</v>
      </c>
    </row>
    <row r="141" spans="1:21" x14ac:dyDescent="0.3">
      <c r="A141">
        <v>13</v>
      </c>
      <c r="B141" t="s">
        <v>84</v>
      </c>
      <c r="C141" s="1">
        <v>42840</v>
      </c>
      <c r="D141" s="1">
        <v>42845</v>
      </c>
      <c r="E141" t="s">
        <v>50</v>
      </c>
      <c r="F141" t="s">
        <v>85</v>
      </c>
      <c r="G141" t="s">
        <v>24</v>
      </c>
      <c r="H141" t="s">
        <v>86</v>
      </c>
      <c r="I141" t="s">
        <v>87</v>
      </c>
      <c r="J141">
        <v>28027</v>
      </c>
      <c r="K141" t="s">
        <v>88</v>
      </c>
      <c r="L141" t="s">
        <v>42</v>
      </c>
      <c r="M141" t="s">
        <v>89</v>
      </c>
      <c r="N141" t="s">
        <v>90</v>
      </c>
      <c r="O141">
        <v>15.55</v>
      </c>
      <c r="P141">
        <v>3</v>
      </c>
      <c r="Q141">
        <v>0.2</v>
      </c>
      <c r="R141">
        <v>5.44</v>
      </c>
      <c r="S141" t="s">
        <v>91</v>
      </c>
      <c r="T141" t="s">
        <v>92</v>
      </c>
      <c r="U141" t="s">
        <v>33</v>
      </c>
    </row>
    <row r="142" spans="1:21" x14ac:dyDescent="0.3">
      <c r="A142">
        <v>13</v>
      </c>
      <c r="B142" t="s">
        <v>84</v>
      </c>
      <c r="C142" s="1">
        <v>42840</v>
      </c>
      <c r="D142" s="1">
        <v>42845</v>
      </c>
      <c r="E142" t="s">
        <v>50</v>
      </c>
      <c r="F142" t="s">
        <v>85</v>
      </c>
      <c r="G142" t="s">
        <v>24</v>
      </c>
      <c r="H142" t="s">
        <v>86</v>
      </c>
      <c r="I142" t="s">
        <v>87</v>
      </c>
      <c r="J142">
        <v>28027</v>
      </c>
      <c r="K142" t="s">
        <v>88</v>
      </c>
      <c r="L142" t="s">
        <v>42</v>
      </c>
      <c r="M142" t="s">
        <v>89</v>
      </c>
      <c r="N142" t="s">
        <v>90</v>
      </c>
      <c r="O142">
        <v>15.55</v>
      </c>
      <c r="P142">
        <v>3</v>
      </c>
      <c r="Q142">
        <v>0.2</v>
      </c>
      <c r="R142">
        <v>5.44</v>
      </c>
      <c r="S142" t="s">
        <v>91</v>
      </c>
      <c r="T142" t="s">
        <v>92</v>
      </c>
      <c r="U142" t="s">
        <v>33</v>
      </c>
    </row>
    <row r="143" spans="1:21" x14ac:dyDescent="0.3">
      <c r="A143">
        <v>13</v>
      </c>
      <c r="B143" t="s">
        <v>84</v>
      </c>
      <c r="C143" s="1">
        <v>42840</v>
      </c>
      <c r="D143" s="1">
        <v>42845</v>
      </c>
      <c r="E143" t="s">
        <v>50</v>
      </c>
      <c r="F143" t="s">
        <v>85</v>
      </c>
      <c r="G143" t="s">
        <v>24</v>
      </c>
      <c r="H143" t="s">
        <v>86</v>
      </c>
      <c r="I143" t="s">
        <v>87</v>
      </c>
      <c r="J143">
        <v>28027</v>
      </c>
      <c r="K143" t="s">
        <v>88</v>
      </c>
      <c r="L143" t="s">
        <v>42</v>
      </c>
      <c r="M143" t="s">
        <v>89</v>
      </c>
      <c r="N143" t="s">
        <v>90</v>
      </c>
      <c r="O143">
        <v>15.55</v>
      </c>
      <c r="P143">
        <v>3</v>
      </c>
      <c r="Q143">
        <v>0.2</v>
      </c>
      <c r="R143">
        <v>5.44</v>
      </c>
      <c r="S143" t="s">
        <v>91</v>
      </c>
      <c r="T143" t="s">
        <v>92</v>
      </c>
      <c r="U143" t="s">
        <v>33</v>
      </c>
    </row>
    <row r="144" spans="1:21" x14ac:dyDescent="0.3">
      <c r="A144">
        <v>13</v>
      </c>
      <c r="B144" t="s">
        <v>84</v>
      </c>
      <c r="C144" s="1">
        <v>42840</v>
      </c>
      <c r="D144" s="1">
        <v>42845</v>
      </c>
      <c r="E144" t="s">
        <v>50</v>
      </c>
      <c r="F144" t="s">
        <v>85</v>
      </c>
      <c r="G144" t="s">
        <v>24</v>
      </c>
      <c r="H144" t="s">
        <v>86</v>
      </c>
      <c r="I144" t="s">
        <v>87</v>
      </c>
      <c r="J144">
        <v>28027</v>
      </c>
      <c r="K144" t="s">
        <v>88</v>
      </c>
      <c r="L144" t="s">
        <v>42</v>
      </c>
      <c r="M144" t="s">
        <v>89</v>
      </c>
      <c r="N144" t="s">
        <v>90</v>
      </c>
      <c r="O144">
        <v>15.55</v>
      </c>
      <c r="P144">
        <v>3</v>
      </c>
      <c r="Q144">
        <v>0.2</v>
      </c>
      <c r="R144">
        <v>5.44</v>
      </c>
      <c r="S144" t="s">
        <v>91</v>
      </c>
      <c r="T144" t="s">
        <v>92</v>
      </c>
      <c r="U144" t="s">
        <v>33</v>
      </c>
    </row>
    <row r="145" spans="1:21" x14ac:dyDescent="0.3">
      <c r="A145">
        <v>13</v>
      </c>
      <c r="B145" t="s">
        <v>84</v>
      </c>
      <c r="C145" s="1">
        <v>42840</v>
      </c>
      <c r="D145" s="1">
        <v>42845</v>
      </c>
      <c r="E145" t="s">
        <v>50</v>
      </c>
      <c r="F145" t="s">
        <v>85</v>
      </c>
      <c r="G145" t="s">
        <v>24</v>
      </c>
      <c r="H145" t="s">
        <v>86</v>
      </c>
      <c r="I145" t="s">
        <v>87</v>
      </c>
      <c r="J145">
        <v>28027</v>
      </c>
      <c r="K145" t="s">
        <v>88</v>
      </c>
      <c r="L145" t="s">
        <v>42</v>
      </c>
      <c r="M145" t="s">
        <v>89</v>
      </c>
      <c r="N145" t="s">
        <v>90</v>
      </c>
      <c r="O145">
        <v>15.55</v>
      </c>
      <c r="P145">
        <v>3</v>
      </c>
      <c r="Q145">
        <v>0.2</v>
      </c>
      <c r="R145">
        <v>5.44</v>
      </c>
      <c r="S145" t="s">
        <v>91</v>
      </c>
      <c r="T145" t="s">
        <v>46</v>
      </c>
      <c r="U145" t="s">
        <v>33</v>
      </c>
    </row>
    <row r="146" spans="1:21" x14ac:dyDescent="0.3">
      <c r="A146">
        <v>13</v>
      </c>
      <c r="B146" t="s">
        <v>84</v>
      </c>
      <c r="C146" s="1">
        <v>42840</v>
      </c>
      <c r="D146" s="1">
        <v>42845</v>
      </c>
      <c r="E146" t="s">
        <v>50</v>
      </c>
      <c r="F146" t="s">
        <v>85</v>
      </c>
      <c r="G146" t="s">
        <v>24</v>
      </c>
      <c r="H146" t="s">
        <v>86</v>
      </c>
      <c r="I146" t="s">
        <v>87</v>
      </c>
      <c r="J146">
        <v>28027</v>
      </c>
      <c r="K146" t="s">
        <v>88</v>
      </c>
      <c r="L146" t="s">
        <v>42</v>
      </c>
      <c r="M146" t="s">
        <v>89</v>
      </c>
      <c r="N146" t="s">
        <v>90</v>
      </c>
      <c r="O146">
        <v>15.55</v>
      </c>
      <c r="P146">
        <v>3</v>
      </c>
      <c r="Q146">
        <v>0.2</v>
      </c>
      <c r="R146">
        <v>5.44</v>
      </c>
      <c r="S146" t="s">
        <v>91</v>
      </c>
      <c r="T146" t="s">
        <v>32</v>
      </c>
      <c r="U146" t="s">
        <v>33</v>
      </c>
    </row>
    <row r="147" spans="1:21" x14ac:dyDescent="0.3">
      <c r="A147">
        <v>14</v>
      </c>
      <c r="B147" t="s">
        <v>93</v>
      </c>
      <c r="C147" s="1">
        <v>42709</v>
      </c>
      <c r="D147" s="1">
        <v>42714</v>
      </c>
      <c r="E147" t="s">
        <v>50</v>
      </c>
      <c r="F147" t="s">
        <v>94</v>
      </c>
      <c r="G147" t="s">
        <v>24</v>
      </c>
      <c r="H147" t="s">
        <v>95</v>
      </c>
      <c r="I147" t="s">
        <v>96</v>
      </c>
      <c r="J147">
        <v>98103</v>
      </c>
      <c r="K147" t="s">
        <v>97</v>
      </c>
      <c r="L147" t="s">
        <v>42</v>
      </c>
      <c r="M147" t="s">
        <v>75</v>
      </c>
      <c r="N147" t="s">
        <v>98</v>
      </c>
      <c r="O147">
        <v>407.98</v>
      </c>
      <c r="P147">
        <v>3</v>
      </c>
      <c r="Q147">
        <v>0.2</v>
      </c>
      <c r="R147">
        <v>132.59</v>
      </c>
      <c r="S147" t="s">
        <v>99</v>
      </c>
      <c r="T147" t="s">
        <v>48</v>
      </c>
      <c r="U147" t="s">
        <v>33</v>
      </c>
    </row>
    <row r="148" spans="1:21" x14ac:dyDescent="0.3">
      <c r="A148">
        <v>14</v>
      </c>
      <c r="B148" t="s">
        <v>93</v>
      </c>
      <c r="C148" s="1">
        <v>42709</v>
      </c>
      <c r="D148" s="1">
        <v>42714</v>
      </c>
      <c r="E148" t="s">
        <v>50</v>
      </c>
      <c r="F148" t="s">
        <v>94</v>
      </c>
      <c r="G148" t="s">
        <v>24</v>
      </c>
      <c r="H148" t="s">
        <v>95</v>
      </c>
      <c r="I148" t="s">
        <v>96</v>
      </c>
      <c r="J148">
        <v>98103</v>
      </c>
      <c r="K148" t="s">
        <v>97</v>
      </c>
      <c r="L148" t="s">
        <v>42</v>
      </c>
      <c r="M148" t="s">
        <v>75</v>
      </c>
      <c r="N148" t="s">
        <v>98</v>
      </c>
      <c r="O148">
        <v>407.98</v>
      </c>
      <c r="P148">
        <v>3</v>
      </c>
      <c r="Q148">
        <v>0.2</v>
      </c>
      <c r="R148">
        <v>132.59</v>
      </c>
      <c r="S148" t="s">
        <v>99</v>
      </c>
      <c r="T148" t="s">
        <v>48</v>
      </c>
      <c r="U148" t="s">
        <v>33</v>
      </c>
    </row>
    <row r="149" spans="1:21" x14ac:dyDescent="0.3">
      <c r="A149">
        <v>14</v>
      </c>
      <c r="B149" t="s">
        <v>93</v>
      </c>
      <c r="C149" s="1">
        <v>42709</v>
      </c>
      <c r="D149" s="1">
        <v>42714</v>
      </c>
      <c r="E149" t="s">
        <v>50</v>
      </c>
      <c r="F149" t="s">
        <v>94</v>
      </c>
      <c r="G149" t="s">
        <v>24</v>
      </c>
      <c r="H149" t="s">
        <v>95</v>
      </c>
      <c r="I149" t="s">
        <v>96</v>
      </c>
      <c r="J149">
        <v>98103</v>
      </c>
      <c r="K149" t="s">
        <v>97</v>
      </c>
      <c r="L149" t="s">
        <v>42</v>
      </c>
      <c r="M149" t="s">
        <v>75</v>
      </c>
      <c r="N149" t="s">
        <v>98</v>
      </c>
      <c r="O149">
        <v>407.98</v>
      </c>
      <c r="P149">
        <v>3</v>
      </c>
      <c r="Q149">
        <v>0.2</v>
      </c>
      <c r="R149">
        <v>132.59</v>
      </c>
      <c r="S149" t="s">
        <v>99</v>
      </c>
      <c r="T149" t="s">
        <v>48</v>
      </c>
      <c r="U149" t="s">
        <v>33</v>
      </c>
    </row>
    <row r="150" spans="1:21" x14ac:dyDescent="0.3">
      <c r="A150">
        <v>14</v>
      </c>
      <c r="B150" t="s">
        <v>93</v>
      </c>
      <c r="C150" s="1">
        <v>42709</v>
      </c>
      <c r="D150" s="1">
        <v>42714</v>
      </c>
      <c r="E150" t="s">
        <v>50</v>
      </c>
      <c r="F150" t="s">
        <v>94</v>
      </c>
      <c r="G150" t="s">
        <v>24</v>
      </c>
      <c r="H150" t="s">
        <v>95</v>
      </c>
      <c r="I150" t="s">
        <v>96</v>
      </c>
      <c r="J150">
        <v>98103</v>
      </c>
      <c r="K150" t="s">
        <v>97</v>
      </c>
      <c r="L150" t="s">
        <v>42</v>
      </c>
      <c r="M150" t="s">
        <v>75</v>
      </c>
      <c r="N150" t="s">
        <v>98</v>
      </c>
      <c r="O150">
        <v>407.98</v>
      </c>
      <c r="P150">
        <v>3</v>
      </c>
      <c r="Q150">
        <v>0.2</v>
      </c>
      <c r="R150">
        <v>132.59</v>
      </c>
      <c r="S150" t="s">
        <v>99</v>
      </c>
      <c r="T150" t="s">
        <v>48</v>
      </c>
      <c r="U150" t="s">
        <v>33</v>
      </c>
    </row>
    <row r="151" spans="1:21" x14ac:dyDescent="0.3">
      <c r="A151">
        <v>14</v>
      </c>
      <c r="B151" t="s">
        <v>93</v>
      </c>
      <c r="C151" s="1">
        <v>42709</v>
      </c>
      <c r="D151" s="1">
        <v>42714</v>
      </c>
      <c r="E151" t="s">
        <v>50</v>
      </c>
      <c r="F151" t="s">
        <v>94</v>
      </c>
      <c r="G151" t="s">
        <v>24</v>
      </c>
      <c r="H151" t="s">
        <v>95</v>
      </c>
      <c r="I151" t="s">
        <v>96</v>
      </c>
      <c r="J151">
        <v>98103</v>
      </c>
      <c r="K151" t="s">
        <v>97</v>
      </c>
      <c r="L151" t="s">
        <v>42</v>
      </c>
      <c r="M151" t="s">
        <v>75</v>
      </c>
      <c r="N151" t="s">
        <v>98</v>
      </c>
      <c r="O151">
        <v>407.98</v>
      </c>
      <c r="P151">
        <v>3</v>
      </c>
      <c r="Q151">
        <v>0.2</v>
      </c>
      <c r="R151">
        <v>132.59</v>
      </c>
      <c r="S151" t="s">
        <v>99</v>
      </c>
      <c r="T151" t="s">
        <v>48</v>
      </c>
      <c r="U151" t="s">
        <v>33</v>
      </c>
    </row>
    <row r="152" spans="1:21" x14ac:dyDescent="0.3">
      <c r="A152">
        <v>14</v>
      </c>
      <c r="B152" t="s">
        <v>93</v>
      </c>
      <c r="C152" s="1">
        <v>42709</v>
      </c>
      <c r="D152" s="1">
        <v>42714</v>
      </c>
      <c r="E152" t="s">
        <v>50</v>
      </c>
      <c r="F152" t="s">
        <v>94</v>
      </c>
      <c r="G152" t="s">
        <v>24</v>
      </c>
      <c r="H152" t="s">
        <v>95</v>
      </c>
      <c r="I152" t="s">
        <v>96</v>
      </c>
      <c r="J152">
        <v>98103</v>
      </c>
      <c r="K152" t="s">
        <v>97</v>
      </c>
      <c r="L152" t="s">
        <v>42</v>
      </c>
      <c r="M152" t="s">
        <v>75</v>
      </c>
      <c r="N152" t="s">
        <v>98</v>
      </c>
      <c r="O152">
        <v>407.98</v>
      </c>
      <c r="P152">
        <v>3</v>
      </c>
      <c r="Q152">
        <v>0.2</v>
      </c>
      <c r="R152">
        <v>132.59</v>
      </c>
      <c r="S152" t="s">
        <v>99</v>
      </c>
      <c r="T152" t="s">
        <v>48</v>
      </c>
      <c r="U152" t="s">
        <v>33</v>
      </c>
    </row>
    <row r="153" spans="1:21" x14ac:dyDescent="0.3">
      <c r="A153">
        <v>14</v>
      </c>
      <c r="B153" t="s">
        <v>93</v>
      </c>
      <c r="C153" s="1">
        <v>42709</v>
      </c>
      <c r="D153" s="1">
        <v>42714</v>
      </c>
      <c r="E153" t="s">
        <v>50</v>
      </c>
      <c r="F153" t="s">
        <v>94</v>
      </c>
      <c r="G153" t="s">
        <v>24</v>
      </c>
      <c r="H153" t="s">
        <v>95</v>
      </c>
      <c r="I153" t="s">
        <v>96</v>
      </c>
      <c r="J153">
        <v>98103</v>
      </c>
      <c r="K153" t="s">
        <v>97</v>
      </c>
      <c r="L153" t="s">
        <v>42</v>
      </c>
      <c r="M153" t="s">
        <v>75</v>
      </c>
      <c r="N153" t="s">
        <v>98</v>
      </c>
      <c r="O153">
        <v>407.98</v>
      </c>
      <c r="P153">
        <v>3</v>
      </c>
      <c r="Q153">
        <v>0.2</v>
      </c>
      <c r="R153">
        <v>132.59</v>
      </c>
      <c r="S153" t="s">
        <v>99</v>
      </c>
      <c r="T153" t="s">
        <v>48</v>
      </c>
      <c r="U153" t="s">
        <v>33</v>
      </c>
    </row>
    <row r="154" spans="1:21" x14ac:dyDescent="0.3">
      <c r="A154">
        <v>14</v>
      </c>
      <c r="B154" t="s">
        <v>93</v>
      </c>
      <c r="C154" s="1">
        <v>42709</v>
      </c>
      <c r="D154" s="1">
        <v>42714</v>
      </c>
      <c r="E154" t="s">
        <v>50</v>
      </c>
      <c r="F154" t="s">
        <v>94</v>
      </c>
      <c r="G154" t="s">
        <v>24</v>
      </c>
      <c r="H154" t="s">
        <v>95</v>
      </c>
      <c r="I154" t="s">
        <v>96</v>
      </c>
      <c r="J154">
        <v>98103</v>
      </c>
      <c r="K154" t="s">
        <v>97</v>
      </c>
      <c r="L154" t="s">
        <v>42</v>
      </c>
      <c r="M154" t="s">
        <v>75</v>
      </c>
      <c r="N154" t="s">
        <v>98</v>
      </c>
      <c r="O154">
        <v>407.98</v>
      </c>
      <c r="P154">
        <v>3</v>
      </c>
      <c r="Q154">
        <v>0.2</v>
      </c>
      <c r="R154">
        <v>132.59</v>
      </c>
      <c r="S154" t="s">
        <v>99</v>
      </c>
      <c r="T154" t="s">
        <v>48</v>
      </c>
      <c r="U154" t="s">
        <v>33</v>
      </c>
    </row>
    <row r="155" spans="1:21" x14ac:dyDescent="0.3">
      <c r="A155">
        <v>14</v>
      </c>
      <c r="B155" t="s">
        <v>93</v>
      </c>
      <c r="C155" s="1">
        <v>42709</v>
      </c>
      <c r="D155" s="1">
        <v>42714</v>
      </c>
      <c r="E155" t="s">
        <v>50</v>
      </c>
      <c r="F155" t="s">
        <v>94</v>
      </c>
      <c r="G155" t="s">
        <v>24</v>
      </c>
      <c r="H155" t="s">
        <v>95</v>
      </c>
      <c r="I155" t="s">
        <v>96</v>
      </c>
      <c r="J155">
        <v>98103</v>
      </c>
      <c r="K155" t="s">
        <v>97</v>
      </c>
      <c r="L155" t="s">
        <v>42</v>
      </c>
      <c r="M155" t="s">
        <v>75</v>
      </c>
      <c r="N155" t="s">
        <v>98</v>
      </c>
      <c r="O155">
        <v>407.98</v>
      </c>
      <c r="P155">
        <v>3</v>
      </c>
      <c r="Q155">
        <v>0.2</v>
      </c>
      <c r="R155">
        <v>132.59</v>
      </c>
      <c r="S155" t="s">
        <v>99</v>
      </c>
      <c r="T155" t="s">
        <v>48</v>
      </c>
      <c r="U155" t="s">
        <v>33</v>
      </c>
    </row>
    <row r="156" spans="1:21" x14ac:dyDescent="0.3">
      <c r="A156">
        <v>14</v>
      </c>
      <c r="B156" t="s">
        <v>93</v>
      </c>
      <c r="C156" s="1">
        <v>42709</v>
      </c>
      <c r="D156" s="1">
        <v>42714</v>
      </c>
      <c r="E156" t="s">
        <v>50</v>
      </c>
      <c r="F156" t="s">
        <v>94</v>
      </c>
      <c r="G156" t="s">
        <v>24</v>
      </c>
      <c r="H156" t="s">
        <v>95</v>
      </c>
      <c r="I156" t="s">
        <v>96</v>
      </c>
      <c r="J156">
        <v>98103</v>
      </c>
      <c r="K156" t="s">
        <v>97</v>
      </c>
      <c r="L156" t="s">
        <v>42</v>
      </c>
      <c r="M156" t="s">
        <v>75</v>
      </c>
      <c r="N156" t="s">
        <v>98</v>
      </c>
      <c r="O156">
        <v>407.98</v>
      </c>
      <c r="P156">
        <v>3</v>
      </c>
      <c r="Q156">
        <v>0.2</v>
      </c>
      <c r="R156">
        <v>132.59</v>
      </c>
      <c r="S156" t="s">
        <v>99</v>
      </c>
      <c r="T156" t="s">
        <v>48</v>
      </c>
      <c r="U156" t="s">
        <v>33</v>
      </c>
    </row>
    <row r="157" spans="1:21" x14ac:dyDescent="0.3">
      <c r="A157">
        <v>14</v>
      </c>
      <c r="B157" t="s">
        <v>93</v>
      </c>
      <c r="C157" s="1">
        <v>42709</v>
      </c>
      <c r="D157" s="1">
        <v>42714</v>
      </c>
      <c r="E157" t="s">
        <v>50</v>
      </c>
      <c r="F157" t="s">
        <v>94</v>
      </c>
      <c r="G157" t="s">
        <v>24</v>
      </c>
      <c r="H157" t="s">
        <v>95</v>
      </c>
      <c r="I157" t="s">
        <v>96</v>
      </c>
      <c r="J157">
        <v>98103</v>
      </c>
      <c r="K157" t="s">
        <v>97</v>
      </c>
      <c r="L157" t="s">
        <v>42</v>
      </c>
      <c r="M157" t="s">
        <v>75</v>
      </c>
      <c r="N157" t="s">
        <v>98</v>
      </c>
      <c r="O157">
        <v>407.98</v>
      </c>
      <c r="P157">
        <v>3</v>
      </c>
      <c r="Q157">
        <v>0.2</v>
      </c>
      <c r="R157">
        <v>132.59</v>
      </c>
      <c r="S157" t="s">
        <v>99</v>
      </c>
      <c r="T157" t="s">
        <v>46</v>
      </c>
      <c r="U157" t="s">
        <v>33</v>
      </c>
    </row>
    <row r="158" spans="1:21" x14ac:dyDescent="0.3">
      <c r="A158">
        <v>14</v>
      </c>
      <c r="B158" t="s">
        <v>93</v>
      </c>
      <c r="C158" s="1">
        <v>42709</v>
      </c>
      <c r="D158" s="1">
        <v>42714</v>
      </c>
      <c r="E158" t="s">
        <v>50</v>
      </c>
      <c r="F158" t="s">
        <v>94</v>
      </c>
      <c r="G158" t="s">
        <v>24</v>
      </c>
      <c r="H158" t="s">
        <v>95</v>
      </c>
      <c r="I158" t="s">
        <v>96</v>
      </c>
      <c r="J158">
        <v>98103</v>
      </c>
      <c r="K158" t="s">
        <v>97</v>
      </c>
      <c r="L158" t="s">
        <v>42</v>
      </c>
      <c r="M158" t="s">
        <v>75</v>
      </c>
      <c r="N158" t="s">
        <v>98</v>
      </c>
      <c r="O158">
        <v>407.98</v>
      </c>
      <c r="P158">
        <v>3</v>
      </c>
      <c r="Q158">
        <v>0.2</v>
      </c>
      <c r="R158">
        <v>132.59</v>
      </c>
      <c r="S158" t="s">
        <v>99</v>
      </c>
      <c r="T158" t="s">
        <v>46</v>
      </c>
      <c r="U158" t="s">
        <v>33</v>
      </c>
    </row>
    <row r="159" spans="1:21" x14ac:dyDescent="0.3">
      <c r="A159">
        <v>14</v>
      </c>
      <c r="B159" t="s">
        <v>93</v>
      </c>
      <c r="C159" s="1">
        <v>42709</v>
      </c>
      <c r="D159" s="1">
        <v>42714</v>
      </c>
      <c r="E159" t="s">
        <v>50</v>
      </c>
      <c r="F159" t="s">
        <v>94</v>
      </c>
      <c r="G159" t="s">
        <v>24</v>
      </c>
      <c r="H159" t="s">
        <v>95</v>
      </c>
      <c r="I159" t="s">
        <v>96</v>
      </c>
      <c r="J159">
        <v>98103</v>
      </c>
      <c r="K159" t="s">
        <v>97</v>
      </c>
      <c r="L159" t="s">
        <v>42</v>
      </c>
      <c r="M159" t="s">
        <v>75</v>
      </c>
      <c r="N159" t="s">
        <v>98</v>
      </c>
      <c r="O159">
        <v>407.98</v>
      </c>
      <c r="P159">
        <v>3</v>
      </c>
      <c r="Q159">
        <v>0.2</v>
      </c>
      <c r="R159">
        <v>132.59</v>
      </c>
      <c r="S159" t="s">
        <v>99</v>
      </c>
      <c r="T159" t="s">
        <v>46</v>
      </c>
      <c r="U159" t="s">
        <v>33</v>
      </c>
    </row>
    <row r="160" spans="1:21" x14ac:dyDescent="0.3">
      <c r="A160">
        <v>14</v>
      </c>
      <c r="B160" t="s">
        <v>93</v>
      </c>
      <c r="C160" s="1">
        <v>42709</v>
      </c>
      <c r="D160" s="1">
        <v>42714</v>
      </c>
      <c r="E160" t="s">
        <v>50</v>
      </c>
      <c r="F160" t="s">
        <v>94</v>
      </c>
      <c r="G160" t="s">
        <v>24</v>
      </c>
      <c r="H160" t="s">
        <v>95</v>
      </c>
      <c r="I160" t="s">
        <v>96</v>
      </c>
      <c r="J160">
        <v>98103</v>
      </c>
      <c r="K160" t="s">
        <v>97</v>
      </c>
      <c r="L160" t="s">
        <v>42</v>
      </c>
      <c r="M160" t="s">
        <v>75</v>
      </c>
      <c r="N160" t="s">
        <v>98</v>
      </c>
      <c r="O160">
        <v>407.98</v>
      </c>
      <c r="P160">
        <v>3</v>
      </c>
      <c r="Q160">
        <v>0.2</v>
      </c>
      <c r="R160">
        <v>132.59</v>
      </c>
      <c r="S160" t="s">
        <v>99</v>
      </c>
      <c r="T160" t="s">
        <v>46</v>
      </c>
      <c r="U160" t="s">
        <v>33</v>
      </c>
    </row>
    <row r="161" spans="1:21" x14ac:dyDescent="0.3">
      <c r="A161">
        <v>14</v>
      </c>
      <c r="B161" t="s">
        <v>93</v>
      </c>
      <c r="C161" s="1">
        <v>42709</v>
      </c>
      <c r="D161" s="1">
        <v>42714</v>
      </c>
      <c r="E161" t="s">
        <v>50</v>
      </c>
      <c r="F161" t="s">
        <v>94</v>
      </c>
      <c r="G161" t="s">
        <v>24</v>
      </c>
      <c r="H161" t="s">
        <v>95</v>
      </c>
      <c r="I161" t="s">
        <v>96</v>
      </c>
      <c r="J161">
        <v>98103</v>
      </c>
      <c r="K161" t="s">
        <v>97</v>
      </c>
      <c r="L161" t="s">
        <v>42</v>
      </c>
      <c r="M161" t="s">
        <v>75</v>
      </c>
      <c r="N161" t="s">
        <v>98</v>
      </c>
      <c r="O161">
        <v>407.98</v>
      </c>
      <c r="P161">
        <v>3</v>
      </c>
      <c r="Q161">
        <v>0.2</v>
      </c>
      <c r="R161">
        <v>132.59</v>
      </c>
      <c r="S161" t="s">
        <v>99</v>
      </c>
      <c r="T161" t="s">
        <v>46</v>
      </c>
      <c r="U161" t="s">
        <v>33</v>
      </c>
    </row>
    <row r="162" spans="1:21" x14ac:dyDescent="0.3">
      <c r="A162">
        <v>14</v>
      </c>
      <c r="B162" t="s">
        <v>93</v>
      </c>
      <c r="C162" s="1">
        <v>42709</v>
      </c>
      <c r="D162" s="1">
        <v>42714</v>
      </c>
      <c r="E162" t="s">
        <v>50</v>
      </c>
      <c r="F162" t="s">
        <v>94</v>
      </c>
      <c r="G162" t="s">
        <v>24</v>
      </c>
      <c r="H162" t="s">
        <v>95</v>
      </c>
      <c r="I162" t="s">
        <v>96</v>
      </c>
      <c r="J162">
        <v>98103</v>
      </c>
      <c r="K162" t="s">
        <v>97</v>
      </c>
      <c r="L162" t="s">
        <v>42</v>
      </c>
      <c r="M162" t="s">
        <v>75</v>
      </c>
      <c r="N162" t="s">
        <v>98</v>
      </c>
      <c r="O162">
        <v>407.98</v>
      </c>
      <c r="P162">
        <v>3</v>
      </c>
      <c r="Q162">
        <v>0.2</v>
      </c>
      <c r="R162">
        <v>132.59</v>
      </c>
      <c r="S162" t="s">
        <v>99</v>
      </c>
      <c r="T162" t="s">
        <v>46</v>
      </c>
      <c r="U162" t="s">
        <v>33</v>
      </c>
    </row>
    <row r="163" spans="1:21" x14ac:dyDescent="0.3">
      <c r="A163">
        <v>14</v>
      </c>
      <c r="B163" t="s">
        <v>93</v>
      </c>
      <c r="C163" s="1">
        <v>42709</v>
      </c>
      <c r="D163" s="1">
        <v>42714</v>
      </c>
      <c r="E163" t="s">
        <v>50</v>
      </c>
      <c r="F163" t="s">
        <v>94</v>
      </c>
      <c r="G163" t="s">
        <v>24</v>
      </c>
      <c r="H163" t="s">
        <v>95</v>
      </c>
      <c r="I163" t="s">
        <v>96</v>
      </c>
      <c r="J163">
        <v>98103</v>
      </c>
      <c r="K163" t="s">
        <v>97</v>
      </c>
      <c r="L163" t="s">
        <v>42</v>
      </c>
      <c r="M163" t="s">
        <v>75</v>
      </c>
      <c r="N163" t="s">
        <v>98</v>
      </c>
      <c r="O163">
        <v>407.98</v>
      </c>
      <c r="P163">
        <v>3</v>
      </c>
      <c r="Q163">
        <v>0.2</v>
      </c>
      <c r="R163">
        <v>132.59</v>
      </c>
      <c r="S163" t="s">
        <v>99</v>
      </c>
      <c r="T163" t="s">
        <v>32</v>
      </c>
      <c r="U163" t="s">
        <v>33</v>
      </c>
    </row>
    <row r="164" spans="1:21" x14ac:dyDescent="0.3">
      <c r="A164">
        <v>14</v>
      </c>
      <c r="B164" t="s">
        <v>93</v>
      </c>
      <c r="C164" s="1">
        <v>42709</v>
      </c>
      <c r="D164" s="1">
        <v>42714</v>
      </c>
      <c r="E164" t="s">
        <v>50</v>
      </c>
      <c r="F164" t="s">
        <v>94</v>
      </c>
      <c r="G164" t="s">
        <v>24</v>
      </c>
      <c r="H164" t="s">
        <v>95</v>
      </c>
      <c r="I164" t="s">
        <v>96</v>
      </c>
      <c r="J164">
        <v>98103</v>
      </c>
      <c r="K164" t="s">
        <v>97</v>
      </c>
      <c r="L164" t="s">
        <v>42</v>
      </c>
      <c r="M164" t="s">
        <v>75</v>
      </c>
      <c r="N164" t="s">
        <v>98</v>
      </c>
      <c r="O164">
        <v>407.98</v>
      </c>
      <c r="P164">
        <v>3</v>
      </c>
      <c r="Q164">
        <v>0.2</v>
      </c>
      <c r="R164">
        <v>132.59</v>
      </c>
      <c r="S164" t="s">
        <v>99</v>
      </c>
      <c r="T164" t="s">
        <v>32</v>
      </c>
      <c r="U164" t="s">
        <v>33</v>
      </c>
    </row>
    <row r="165" spans="1:21" x14ac:dyDescent="0.3">
      <c r="A165">
        <v>14</v>
      </c>
      <c r="B165" t="s">
        <v>93</v>
      </c>
      <c r="C165" s="1">
        <v>42709</v>
      </c>
      <c r="D165" s="1">
        <v>42714</v>
      </c>
      <c r="E165" t="s">
        <v>50</v>
      </c>
      <c r="F165" t="s">
        <v>94</v>
      </c>
      <c r="G165" t="s">
        <v>24</v>
      </c>
      <c r="H165" t="s">
        <v>95</v>
      </c>
      <c r="I165" t="s">
        <v>96</v>
      </c>
      <c r="J165">
        <v>98103</v>
      </c>
      <c r="K165" t="s">
        <v>97</v>
      </c>
      <c r="L165" t="s">
        <v>42</v>
      </c>
      <c r="M165" t="s">
        <v>75</v>
      </c>
      <c r="N165" t="s">
        <v>98</v>
      </c>
      <c r="O165">
        <v>407.98</v>
      </c>
      <c r="P165">
        <v>3</v>
      </c>
      <c r="Q165">
        <v>0.2</v>
      </c>
      <c r="R165">
        <v>132.59</v>
      </c>
      <c r="S165" t="s">
        <v>99</v>
      </c>
      <c r="T165" t="s">
        <v>32</v>
      </c>
      <c r="U165" t="s">
        <v>33</v>
      </c>
    </row>
    <row r="166" spans="1:21" x14ac:dyDescent="0.3">
      <c r="A166">
        <v>14</v>
      </c>
      <c r="B166" t="s">
        <v>93</v>
      </c>
      <c r="C166" s="1">
        <v>42709</v>
      </c>
      <c r="D166" s="1">
        <v>42714</v>
      </c>
      <c r="E166" t="s">
        <v>50</v>
      </c>
      <c r="F166" t="s">
        <v>94</v>
      </c>
      <c r="G166" t="s">
        <v>24</v>
      </c>
      <c r="H166" t="s">
        <v>95</v>
      </c>
      <c r="I166" t="s">
        <v>96</v>
      </c>
      <c r="J166">
        <v>98103</v>
      </c>
      <c r="K166" t="s">
        <v>97</v>
      </c>
      <c r="L166" t="s">
        <v>42</v>
      </c>
      <c r="M166" t="s">
        <v>75</v>
      </c>
      <c r="N166" t="s">
        <v>98</v>
      </c>
      <c r="O166">
        <v>407.98</v>
      </c>
      <c r="P166">
        <v>3</v>
      </c>
      <c r="Q166">
        <v>0.2</v>
      </c>
      <c r="R166">
        <v>132.59</v>
      </c>
      <c r="S166" t="s">
        <v>99</v>
      </c>
      <c r="T166" t="s">
        <v>92</v>
      </c>
      <c r="U166" t="s">
        <v>33</v>
      </c>
    </row>
    <row r="167" spans="1:21" x14ac:dyDescent="0.3">
      <c r="A167">
        <v>14</v>
      </c>
      <c r="B167" t="s">
        <v>93</v>
      </c>
      <c r="C167" s="1">
        <v>42709</v>
      </c>
      <c r="D167" s="1">
        <v>42714</v>
      </c>
      <c r="E167" t="s">
        <v>50</v>
      </c>
      <c r="F167" t="s">
        <v>94</v>
      </c>
      <c r="G167" t="s">
        <v>24</v>
      </c>
      <c r="H167" t="s">
        <v>95</v>
      </c>
      <c r="I167" t="s">
        <v>96</v>
      </c>
      <c r="J167">
        <v>98103</v>
      </c>
      <c r="K167" t="s">
        <v>97</v>
      </c>
      <c r="L167" t="s">
        <v>42</v>
      </c>
      <c r="M167" t="s">
        <v>75</v>
      </c>
      <c r="N167" t="s">
        <v>98</v>
      </c>
      <c r="O167">
        <v>407.98</v>
      </c>
      <c r="P167">
        <v>3</v>
      </c>
      <c r="Q167">
        <v>0.2</v>
      </c>
      <c r="R167">
        <v>132.59</v>
      </c>
      <c r="S167" t="s">
        <v>99</v>
      </c>
      <c r="T167" t="s">
        <v>48</v>
      </c>
      <c r="U167" t="s">
        <v>33</v>
      </c>
    </row>
    <row r="168" spans="1:21" x14ac:dyDescent="0.3">
      <c r="A168">
        <v>15</v>
      </c>
      <c r="B168" t="s">
        <v>100</v>
      </c>
      <c r="C168" s="1">
        <v>42330</v>
      </c>
      <c r="D168" s="1">
        <v>42334</v>
      </c>
      <c r="E168" t="s">
        <v>50</v>
      </c>
      <c r="F168" t="s">
        <v>101</v>
      </c>
      <c r="G168" t="s">
        <v>24</v>
      </c>
      <c r="H168" t="s">
        <v>102</v>
      </c>
      <c r="I168" t="s">
        <v>103</v>
      </c>
      <c r="J168">
        <v>76106</v>
      </c>
      <c r="K168" t="s">
        <v>104</v>
      </c>
      <c r="L168" t="s">
        <v>42</v>
      </c>
      <c r="M168" t="s">
        <v>78</v>
      </c>
      <c r="N168" t="s">
        <v>105</v>
      </c>
      <c r="O168">
        <v>68.81</v>
      </c>
      <c r="P168">
        <v>5</v>
      </c>
      <c r="Q168">
        <v>0.8</v>
      </c>
      <c r="R168">
        <v>-123.86</v>
      </c>
      <c r="S168" t="s">
        <v>106</v>
      </c>
      <c r="T168" t="s">
        <v>48</v>
      </c>
      <c r="U168" t="s">
        <v>107</v>
      </c>
    </row>
    <row r="169" spans="1:21" x14ac:dyDescent="0.3">
      <c r="A169">
        <v>15</v>
      </c>
      <c r="B169" t="s">
        <v>100</v>
      </c>
      <c r="C169" s="1">
        <v>42330</v>
      </c>
      <c r="D169" s="1">
        <v>42334</v>
      </c>
      <c r="E169" t="s">
        <v>50</v>
      </c>
      <c r="F169" t="s">
        <v>101</v>
      </c>
      <c r="G169" t="s">
        <v>24</v>
      </c>
      <c r="H169" t="s">
        <v>102</v>
      </c>
      <c r="I169" t="s">
        <v>103</v>
      </c>
      <c r="J169">
        <v>76106</v>
      </c>
      <c r="K169" t="s">
        <v>104</v>
      </c>
      <c r="L169" t="s">
        <v>42</v>
      </c>
      <c r="M169" t="s">
        <v>78</v>
      </c>
      <c r="N169" t="s">
        <v>105</v>
      </c>
      <c r="O169">
        <v>68.81</v>
      </c>
      <c r="P169">
        <v>5</v>
      </c>
      <c r="Q169">
        <v>0.8</v>
      </c>
      <c r="R169">
        <v>-123.86</v>
      </c>
      <c r="S169" t="s">
        <v>106</v>
      </c>
      <c r="T169" t="s">
        <v>46</v>
      </c>
      <c r="U169" t="s">
        <v>107</v>
      </c>
    </row>
    <row r="170" spans="1:21" x14ac:dyDescent="0.3">
      <c r="A170">
        <v>15</v>
      </c>
      <c r="B170" t="s">
        <v>100</v>
      </c>
      <c r="C170" s="1">
        <v>42330</v>
      </c>
      <c r="D170" s="1">
        <v>42334</v>
      </c>
      <c r="E170" t="s">
        <v>50</v>
      </c>
      <c r="F170" t="s">
        <v>101</v>
      </c>
      <c r="G170" t="s">
        <v>24</v>
      </c>
      <c r="H170" t="s">
        <v>102</v>
      </c>
      <c r="I170" t="s">
        <v>103</v>
      </c>
      <c r="J170">
        <v>76106</v>
      </c>
      <c r="K170" t="s">
        <v>104</v>
      </c>
      <c r="L170" t="s">
        <v>42</v>
      </c>
      <c r="M170" t="s">
        <v>78</v>
      </c>
      <c r="N170" t="s">
        <v>105</v>
      </c>
      <c r="O170">
        <v>68.81</v>
      </c>
      <c r="P170">
        <v>5</v>
      </c>
      <c r="Q170">
        <v>0.8</v>
      </c>
      <c r="R170">
        <v>-123.86</v>
      </c>
      <c r="S170" t="s">
        <v>106</v>
      </c>
      <c r="T170" t="s">
        <v>46</v>
      </c>
      <c r="U170" t="s">
        <v>107</v>
      </c>
    </row>
    <row r="171" spans="1:21" x14ac:dyDescent="0.3">
      <c r="A171">
        <v>15</v>
      </c>
      <c r="B171" t="s">
        <v>100</v>
      </c>
      <c r="C171" s="1">
        <v>42330</v>
      </c>
      <c r="D171" s="1">
        <v>42334</v>
      </c>
      <c r="E171" t="s">
        <v>50</v>
      </c>
      <c r="F171" t="s">
        <v>101</v>
      </c>
      <c r="G171" t="s">
        <v>24</v>
      </c>
      <c r="H171" t="s">
        <v>102</v>
      </c>
      <c r="I171" t="s">
        <v>103</v>
      </c>
      <c r="J171">
        <v>76106</v>
      </c>
      <c r="K171" t="s">
        <v>104</v>
      </c>
      <c r="L171" t="s">
        <v>42</v>
      </c>
      <c r="M171" t="s">
        <v>78</v>
      </c>
      <c r="N171" t="s">
        <v>105</v>
      </c>
      <c r="O171">
        <v>68.81</v>
      </c>
      <c r="P171">
        <v>5</v>
      </c>
      <c r="Q171">
        <v>0.8</v>
      </c>
      <c r="R171">
        <v>-123.86</v>
      </c>
      <c r="S171" t="s">
        <v>106</v>
      </c>
      <c r="T171" t="s">
        <v>92</v>
      </c>
      <c r="U171" t="s">
        <v>107</v>
      </c>
    </row>
    <row r="172" spans="1:21" x14ac:dyDescent="0.3">
      <c r="A172">
        <v>15</v>
      </c>
      <c r="B172" t="s">
        <v>100</v>
      </c>
      <c r="C172" s="1">
        <v>42330</v>
      </c>
      <c r="D172" s="1">
        <v>42334</v>
      </c>
      <c r="E172" t="s">
        <v>50</v>
      </c>
      <c r="F172" t="s">
        <v>101</v>
      </c>
      <c r="G172" t="s">
        <v>24</v>
      </c>
      <c r="H172" t="s">
        <v>102</v>
      </c>
      <c r="I172" t="s">
        <v>103</v>
      </c>
      <c r="J172">
        <v>76106</v>
      </c>
      <c r="K172" t="s">
        <v>104</v>
      </c>
      <c r="L172" t="s">
        <v>42</v>
      </c>
      <c r="M172" t="s">
        <v>78</v>
      </c>
      <c r="N172" t="s">
        <v>105</v>
      </c>
      <c r="O172">
        <v>68.81</v>
      </c>
      <c r="P172">
        <v>5</v>
      </c>
      <c r="Q172">
        <v>0.8</v>
      </c>
      <c r="R172">
        <v>-123.86</v>
      </c>
      <c r="S172" t="s">
        <v>106</v>
      </c>
      <c r="T172" t="s">
        <v>92</v>
      </c>
      <c r="U172" t="s">
        <v>107</v>
      </c>
    </row>
    <row r="173" spans="1:21" x14ac:dyDescent="0.3">
      <c r="A173">
        <v>15</v>
      </c>
      <c r="B173" t="s">
        <v>100</v>
      </c>
      <c r="C173" s="1">
        <v>42330</v>
      </c>
      <c r="D173" s="1">
        <v>42334</v>
      </c>
      <c r="E173" t="s">
        <v>50</v>
      </c>
      <c r="F173" t="s">
        <v>101</v>
      </c>
      <c r="G173" t="s">
        <v>24</v>
      </c>
      <c r="H173" t="s">
        <v>102</v>
      </c>
      <c r="I173" t="s">
        <v>103</v>
      </c>
      <c r="J173">
        <v>76106</v>
      </c>
      <c r="K173" t="s">
        <v>104</v>
      </c>
      <c r="L173" t="s">
        <v>42</v>
      </c>
      <c r="M173" t="s">
        <v>78</v>
      </c>
      <c r="N173" t="s">
        <v>105</v>
      </c>
      <c r="O173">
        <v>68.81</v>
      </c>
      <c r="P173">
        <v>5</v>
      </c>
      <c r="Q173">
        <v>0.8</v>
      </c>
      <c r="R173">
        <v>-123.86</v>
      </c>
      <c r="S173" t="s">
        <v>106</v>
      </c>
      <c r="T173" t="s">
        <v>92</v>
      </c>
      <c r="U173" t="s">
        <v>107</v>
      </c>
    </row>
    <row r="174" spans="1:21" x14ac:dyDescent="0.3">
      <c r="A174">
        <v>16</v>
      </c>
      <c r="B174" t="s">
        <v>100</v>
      </c>
      <c r="C174" s="1">
        <v>42330</v>
      </c>
      <c r="D174" s="1">
        <v>42334</v>
      </c>
      <c r="E174" t="s">
        <v>50</v>
      </c>
      <c r="F174" t="s">
        <v>101</v>
      </c>
      <c r="G174" t="s">
        <v>24</v>
      </c>
      <c r="H174" t="s">
        <v>102</v>
      </c>
      <c r="I174" t="s">
        <v>103</v>
      </c>
      <c r="J174">
        <v>76106</v>
      </c>
      <c r="K174" t="s">
        <v>108</v>
      </c>
      <c r="L174" t="s">
        <v>42</v>
      </c>
      <c r="M174" t="s">
        <v>75</v>
      </c>
      <c r="N174" t="s">
        <v>109</v>
      </c>
      <c r="O174">
        <v>2.54</v>
      </c>
      <c r="P174">
        <v>3</v>
      </c>
      <c r="Q174">
        <v>0.8</v>
      </c>
      <c r="R174">
        <v>-3.82</v>
      </c>
      <c r="S174" t="s">
        <v>106</v>
      </c>
      <c r="T174" t="s">
        <v>48</v>
      </c>
      <c r="U174" t="s">
        <v>107</v>
      </c>
    </row>
    <row r="175" spans="1:21" x14ac:dyDescent="0.3">
      <c r="A175">
        <v>16</v>
      </c>
      <c r="B175" t="s">
        <v>100</v>
      </c>
      <c r="C175" s="1">
        <v>42330</v>
      </c>
      <c r="D175" s="1">
        <v>42334</v>
      </c>
      <c r="E175" t="s">
        <v>50</v>
      </c>
      <c r="F175" t="s">
        <v>101</v>
      </c>
      <c r="G175" t="s">
        <v>24</v>
      </c>
      <c r="H175" t="s">
        <v>102</v>
      </c>
      <c r="I175" t="s">
        <v>103</v>
      </c>
      <c r="J175">
        <v>76106</v>
      </c>
      <c r="K175" t="s">
        <v>108</v>
      </c>
      <c r="L175" t="s">
        <v>42</v>
      </c>
      <c r="M175" t="s">
        <v>75</v>
      </c>
      <c r="N175" t="s">
        <v>109</v>
      </c>
      <c r="O175">
        <v>2.54</v>
      </c>
      <c r="P175">
        <v>3</v>
      </c>
      <c r="Q175">
        <v>0.8</v>
      </c>
      <c r="R175">
        <v>-3.82</v>
      </c>
      <c r="S175" t="s">
        <v>106</v>
      </c>
      <c r="T175" t="s">
        <v>46</v>
      </c>
      <c r="U175" t="s">
        <v>107</v>
      </c>
    </row>
    <row r="176" spans="1:21" x14ac:dyDescent="0.3">
      <c r="A176">
        <v>16</v>
      </c>
      <c r="B176" t="s">
        <v>100</v>
      </c>
      <c r="C176" s="1">
        <v>42330</v>
      </c>
      <c r="D176" s="1">
        <v>42334</v>
      </c>
      <c r="E176" t="s">
        <v>50</v>
      </c>
      <c r="F176" t="s">
        <v>101</v>
      </c>
      <c r="G176" t="s">
        <v>24</v>
      </c>
      <c r="H176" t="s">
        <v>102</v>
      </c>
      <c r="I176" t="s">
        <v>103</v>
      </c>
      <c r="J176">
        <v>76106</v>
      </c>
      <c r="K176" t="s">
        <v>108</v>
      </c>
      <c r="L176" t="s">
        <v>42</v>
      </c>
      <c r="M176" t="s">
        <v>75</v>
      </c>
      <c r="N176" t="s">
        <v>109</v>
      </c>
      <c r="O176">
        <v>2.54</v>
      </c>
      <c r="P176">
        <v>3</v>
      </c>
      <c r="Q176">
        <v>0.8</v>
      </c>
      <c r="R176">
        <v>-3.82</v>
      </c>
      <c r="S176" t="s">
        <v>106</v>
      </c>
      <c r="T176" t="s">
        <v>46</v>
      </c>
      <c r="U176" t="s">
        <v>107</v>
      </c>
    </row>
    <row r="177" spans="1:21" x14ac:dyDescent="0.3">
      <c r="A177">
        <v>16</v>
      </c>
      <c r="B177" t="s">
        <v>100</v>
      </c>
      <c r="C177" s="1">
        <v>42330</v>
      </c>
      <c r="D177" s="1">
        <v>42334</v>
      </c>
      <c r="E177" t="s">
        <v>50</v>
      </c>
      <c r="F177" t="s">
        <v>101</v>
      </c>
      <c r="G177" t="s">
        <v>24</v>
      </c>
      <c r="H177" t="s">
        <v>102</v>
      </c>
      <c r="I177" t="s">
        <v>103</v>
      </c>
      <c r="J177">
        <v>76106</v>
      </c>
      <c r="K177" t="s">
        <v>108</v>
      </c>
      <c r="L177" t="s">
        <v>42</v>
      </c>
      <c r="M177" t="s">
        <v>75</v>
      </c>
      <c r="N177" t="s">
        <v>109</v>
      </c>
      <c r="O177">
        <v>2.54</v>
      </c>
      <c r="P177">
        <v>3</v>
      </c>
      <c r="Q177">
        <v>0.8</v>
      </c>
      <c r="R177">
        <v>-3.82</v>
      </c>
      <c r="S177" t="s">
        <v>106</v>
      </c>
      <c r="T177" t="s">
        <v>92</v>
      </c>
      <c r="U177" t="s">
        <v>107</v>
      </c>
    </row>
    <row r="178" spans="1:21" x14ac:dyDescent="0.3">
      <c r="A178">
        <v>16</v>
      </c>
      <c r="B178" t="s">
        <v>100</v>
      </c>
      <c r="C178" s="1">
        <v>42330</v>
      </c>
      <c r="D178" s="1">
        <v>42334</v>
      </c>
      <c r="E178" t="s">
        <v>50</v>
      </c>
      <c r="F178" t="s">
        <v>101</v>
      </c>
      <c r="G178" t="s">
        <v>24</v>
      </c>
      <c r="H178" t="s">
        <v>102</v>
      </c>
      <c r="I178" t="s">
        <v>103</v>
      </c>
      <c r="J178">
        <v>76106</v>
      </c>
      <c r="K178" t="s">
        <v>108</v>
      </c>
      <c r="L178" t="s">
        <v>42</v>
      </c>
      <c r="M178" t="s">
        <v>75</v>
      </c>
      <c r="N178" t="s">
        <v>109</v>
      </c>
      <c r="O178">
        <v>2.54</v>
      </c>
      <c r="P178">
        <v>3</v>
      </c>
      <c r="Q178">
        <v>0.8</v>
      </c>
      <c r="R178">
        <v>-3.82</v>
      </c>
      <c r="S178" t="s">
        <v>106</v>
      </c>
      <c r="T178" t="s">
        <v>92</v>
      </c>
      <c r="U178" t="s">
        <v>107</v>
      </c>
    </row>
    <row r="179" spans="1:21" x14ac:dyDescent="0.3">
      <c r="A179">
        <v>16</v>
      </c>
      <c r="B179" t="s">
        <v>100</v>
      </c>
      <c r="C179" s="1">
        <v>42330</v>
      </c>
      <c r="D179" s="1">
        <v>42334</v>
      </c>
      <c r="E179" t="s">
        <v>50</v>
      </c>
      <c r="F179" t="s">
        <v>101</v>
      </c>
      <c r="G179" t="s">
        <v>24</v>
      </c>
      <c r="H179" t="s">
        <v>102</v>
      </c>
      <c r="I179" t="s">
        <v>103</v>
      </c>
      <c r="J179">
        <v>76106</v>
      </c>
      <c r="K179" t="s">
        <v>108</v>
      </c>
      <c r="L179" t="s">
        <v>42</v>
      </c>
      <c r="M179" t="s">
        <v>75</v>
      </c>
      <c r="N179" t="s">
        <v>109</v>
      </c>
      <c r="O179">
        <v>2.54</v>
      </c>
      <c r="P179">
        <v>3</v>
      </c>
      <c r="Q179">
        <v>0.8</v>
      </c>
      <c r="R179">
        <v>-3.82</v>
      </c>
      <c r="S179" t="s">
        <v>106</v>
      </c>
      <c r="T179" t="s">
        <v>92</v>
      </c>
      <c r="U179" t="s">
        <v>107</v>
      </c>
    </row>
    <row r="180" spans="1:21" x14ac:dyDescent="0.3">
      <c r="A180">
        <v>17</v>
      </c>
      <c r="B180" t="s">
        <v>110</v>
      </c>
      <c r="C180" s="1">
        <v>41954</v>
      </c>
      <c r="D180" s="1">
        <v>41961</v>
      </c>
      <c r="E180" t="s">
        <v>50</v>
      </c>
      <c r="F180" t="s">
        <v>111</v>
      </c>
      <c r="G180" t="s">
        <v>24</v>
      </c>
      <c r="H180" t="s">
        <v>112</v>
      </c>
      <c r="I180" t="s">
        <v>113</v>
      </c>
      <c r="J180">
        <v>53711</v>
      </c>
      <c r="K180" t="s">
        <v>114</v>
      </c>
      <c r="L180" t="s">
        <v>42</v>
      </c>
      <c r="M180" t="s">
        <v>59</v>
      </c>
      <c r="N180" t="s">
        <v>115</v>
      </c>
      <c r="O180">
        <v>665.88</v>
      </c>
      <c r="P180">
        <v>6</v>
      </c>
      <c r="Q180">
        <v>0</v>
      </c>
      <c r="R180">
        <v>13.32</v>
      </c>
      <c r="S180" t="s">
        <v>116</v>
      </c>
      <c r="T180" t="s">
        <v>46</v>
      </c>
      <c r="U180" t="s">
        <v>33</v>
      </c>
    </row>
    <row r="181" spans="1:21" x14ac:dyDescent="0.3">
      <c r="A181">
        <v>17</v>
      </c>
      <c r="B181" t="s">
        <v>110</v>
      </c>
      <c r="C181" s="1">
        <v>41954</v>
      </c>
      <c r="D181" s="1">
        <v>41961</v>
      </c>
      <c r="E181" t="s">
        <v>50</v>
      </c>
      <c r="F181" t="s">
        <v>111</v>
      </c>
      <c r="G181" t="s">
        <v>24</v>
      </c>
      <c r="H181" t="s">
        <v>112</v>
      </c>
      <c r="I181" t="s">
        <v>113</v>
      </c>
      <c r="J181">
        <v>53711</v>
      </c>
      <c r="K181" t="s">
        <v>114</v>
      </c>
      <c r="L181" t="s">
        <v>42</v>
      </c>
      <c r="M181" t="s">
        <v>59</v>
      </c>
      <c r="N181" t="s">
        <v>115</v>
      </c>
      <c r="O181">
        <v>665.88</v>
      </c>
      <c r="P181">
        <v>6</v>
      </c>
      <c r="Q181">
        <v>0</v>
      </c>
      <c r="R181">
        <v>13.32</v>
      </c>
      <c r="S181" t="s">
        <v>116</v>
      </c>
      <c r="T181" t="s">
        <v>92</v>
      </c>
      <c r="U181" t="s">
        <v>33</v>
      </c>
    </row>
    <row r="182" spans="1:21" x14ac:dyDescent="0.3">
      <c r="A182">
        <v>17</v>
      </c>
      <c r="B182" t="s">
        <v>110</v>
      </c>
      <c r="C182" s="1">
        <v>41954</v>
      </c>
      <c r="D182" s="1">
        <v>41961</v>
      </c>
      <c r="E182" t="s">
        <v>50</v>
      </c>
      <c r="F182" t="s">
        <v>111</v>
      </c>
      <c r="G182" t="s">
        <v>24</v>
      </c>
      <c r="H182" t="s">
        <v>112</v>
      </c>
      <c r="I182" t="s">
        <v>113</v>
      </c>
      <c r="J182">
        <v>53711</v>
      </c>
      <c r="K182" t="s">
        <v>114</v>
      </c>
      <c r="L182" t="s">
        <v>42</v>
      </c>
      <c r="M182" t="s">
        <v>59</v>
      </c>
      <c r="N182" t="s">
        <v>115</v>
      </c>
      <c r="O182">
        <v>665.88</v>
      </c>
      <c r="P182">
        <v>6</v>
      </c>
      <c r="Q182">
        <v>0</v>
      </c>
      <c r="R182">
        <v>13.32</v>
      </c>
      <c r="S182" t="s">
        <v>116</v>
      </c>
      <c r="T182" t="s">
        <v>32</v>
      </c>
      <c r="U182" t="s">
        <v>33</v>
      </c>
    </row>
    <row r="183" spans="1:21" x14ac:dyDescent="0.3">
      <c r="A183">
        <v>17</v>
      </c>
      <c r="B183" t="s">
        <v>110</v>
      </c>
      <c r="C183" s="1">
        <v>41954</v>
      </c>
      <c r="D183" s="1">
        <v>41961</v>
      </c>
      <c r="E183" t="s">
        <v>50</v>
      </c>
      <c r="F183" t="s">
        <v>111</v>
      </c>
      <c r="G183" t="s">
        <v>24</v>
      </c>
      <c r="H183" t="s">
        <v>112</v>
      </c>
      <c r="I183" t="s">
        <v>113</v>
      </c>
      <c r="J183">
        <v>53711</v>
      </c>
      <c r="K183" t="s">
        <v>114</v>
      </c>
      <c r="L183" t="s">
        <v>42</v>
      </c>
      <c r="M183" t="s">
        <v>59</v>
      </c>
      <c r="N183" t="s">
        <v>115</v>
      </c>
      <c r="O183">
        <v>665.88</v>
      </c>
      <c r="P183">
        <v>6</v>
      </c>
      <c r="Q183">
        <v>0</v>
      </c>
      <c r="R183">
        <v>13.32</v>
      </c>
      <c r="S183" t="s">
        <v>116</v>
      </c>
      <c r="T183" t="s">
        <v>48</v>
      </c>
      <c r="U183" t="s">
        <v>33</v>
      </c>
    </row>
    <row r="184" spans="1:21" x14ac:dyDescent="0.3">
      <c r="A184">
        <v>17</v>
      </c>
      <c r="B184" t="s">
        <v>110</v>
      </c>
      <c r="C184" s="1">
        <v>41954</v>
      </c>
      <c r="D184" s="1">
        <v>41961</v>
      </c>
      <c r="E184" t="s">
        <v>50</v>
      </c>
      <c r="F184" t="s">
        <v>111</v>
      </c>
      <c r="G184" t="s">
        <v>24</v>
      </c>
      <c r="H184" t="s">
        <v>112</v>
      </c>
      <c r="I184" t="s">
        <v>113</v>
      </c>
      <c r="J184">
        <v>53711</v>
      </c>
      <c r="K184" t="s">
        <v>114</v>
      </c>
      <c r="L184" t="s">
        <v>42</v>
      </c>
      <c r="M184" t="s">
        <v>59</v>
      </c>
      <c r="N184" t="s">
        <v>115</v>
      </c>
      <c r="O184">
        <v>665.88</v>
      </c>
      <c r="P184">
        <v>6</v>
      </c>
      <c r="Q184">
        <v>0</v>
      </c>
      <c r="R184">
        <v>13.32</v>
      </c>
      <c r="S184" t="s">
        <v>116</v>
      </c>
      <c r="T184" t="s">
        <v>46</v>
      </c>
      <c r="U184" t="s">
        <v>33</v>
      </c>
    </row>
    <row r="185" spans="1:21" x14ac:dyDescent="0.3">
      <c r="A185">
        <v>17</v>
      </c>
      <c r="B185" t="s">
        <v>110</v>
      </c>
      <c r="C185" s="1">
        <v>41954</v>
      </c>
      <c r="D185" s="1">
        <v>41961</v>
      </c>
      <c r="E185" t="s">
        <v>50</v>
      </c>
      <c r="F185" t="s">
        <v>111</v>
      </c>
      <c r="G185" t="s">
        <v>24</v>
      </c>
      <c r="H185" t="s">
        <v>112</v>
      </c>
      <c r="I185" t="s">
        <v>113</v>
      </c>
      <c r="J185">
        <v>53711</v>
      </c>
      <c r="K185" t="s">
        <v>114</v>
      </c>
      <c r="L185" t="s">
        <v>42</v>
      </c>
      <c r="M185" t="s">
        <v>59</v>
      </c>
      <c r="N185" t="s">
        <v>115</v>
      </c>
      <c r="O185">
        <v>665.88</v>
      </c>
      <c r="P185">
        <v>6</v>
      </c>
      <c r="Q185">
        <v>0</v>
      </c>
      <c r="R185">
        <v>13.32</v>
      </c>
      <c r="S185" t="s">
        <v>116</v>
      </c>
      <c r="T185" t="s">
        <v>92</v>
      </c>
      <c r="U185" t="s">
        <v>33</v>
      </c>
    </row>
    <row r="186" spans="1:21" x14ac:dyDescent="0.3">
      <c r="A186">
        <v>17</v>
      </c>
      <c r="B186" t="s">
        <v>110</v>
      </c>
      <c r="C186" s="1">
        <v>41954</v>
      </c>
      <c r="D186" s="1">
        <v>41961</v>
      </c>
      <c r="E186" t="s">
        <v>50</v>
      </c>
      <c r="F186" t="s">
        <v>111</v>
      </c>
      <c r="G186" t="s">
        <v>24</v>
      </c>
      <c r="H186" t="s">
        <v>112</v>
      </c>
      <c r="I186" t="s">
        <v>113</v>
      </c>
      <c r="J186">
        <v>53711</v>
      </c>
      <c r="K186" t="s">
        <v>114</v>
      </c>
      <c r="L186" t="s">
        <v>42</v>
      </c>
      <c r="M186" t="s">
        <v>59</v>
      </c>
      <c r="N186" t="s">
        <v>115</v>
      </c>
      <c r="O186">
        <v>665.88</v>
      </c>
      <c r="P186">
        <v>6</v>
      </c>
      <c r="Q186">
        <v>0</v>
      </c>
      <c r="R186">
        <v>13.32</v>
      </c>
      <c r="S186" t="s">
        <v>116</v>
      </c>
      <c r="T186" t="s">
        <v>92</v>
      </c>
      <c r="U186" t="s">
        <v>33</v>
      </c>
    </row>
    <row r="187" spans="1:21" x14ac:dyDescent="0.3">
      <c r="A187">
        <v>17</v>
      </c>
      <c r="B187" t="s">
        <v>110</v>
      </c>
      <c r="C187" s="1">
        <v>41954</v>
      </c>
      <c r="D187" s="1">
        <v>41961</v>
      </c>
      <c r="E187" t="s">
        <v>50</v>
      </c>
      <c r="F187" t="s">
        <v>111</v>
      </c>
      <c r="G187" t="s">
        <v>24</v>
      </c>
      <c r="H187" t="s">
        <v>112</v>
      </c>
      <c r="I187" t="s">
        <v>113</v>
      </c>
      <c r="J187">
        <v>53711</v>
      </c>
      <c r="K187" t="s">
        <v>114</v>
      </c>
      <c r="L187" t="s">
        <v>42</v>
      </c>
      <c r="M187" t="s">
        <v>59</v>
      </c>
      <c r="N187" t="s">
        <v>115</v>
      </c>
      <c r="O187">
        <v>665.88</v>
      </c>
      <c r="P187">
        <v>6</v>
      </c>
      <c r="Q187">
        <v>0</v>
      </c>
      <c r="R187">
        <v>13.32</v>
      </c>
      <c r="S187" t="s">
        <v>116</v>
      </c>
      <c r="T187" t="s">
        <v>92</v>
      </c>
      <c r="U187" t="s">
        <v>33</v>
      </c>
    </row>
    <row r="188" spans="1:21" x14ac:dyDescent="0.3">
      <c r="A188">
        <v>17</v>
      </c>
      <c r="B188" t="s">
        <v>110</v>
      </c>
      <c r="C188" s="1">
        <v>41954</v>
      </c>
      <c r="D188" s="1">
        <v>41961</v>
      </c>
      <c r="E188" t="s">
        <v>50</v>
      </c>
      <c r="F188" t="s">
        <v>111</v>
      </c>
      <c r="G188" t="s">
        <v>24</v>
      </c>
      <c r="H188" t="s">
        <v>112</v>
      </c>
      <c r="I188" t="s">
        <v>113</v>
      </c>
      <c r="J188">
        <v>53711</v>
      </c>
      <c r="K188" t="s">
        <v>114</v>
      </c>
      <c r="L188" t="s">
        <v>42</v>
      </c>
      <c r="M188" t="s">
        <v>59</v>
      </c>
      <c r="N188" t="s">
        <v>115</v>
      </c>
      <c r="O188">
        <v>665.88</v>
      </c>
      <c r="P188">
        <v>6</v>
      </c>
      <c r="Q188">
        <v>0</v>
      </c>
      <c r="R188">
        <v>13.32</v>
      </c>
      <c r="S188" t="s">
        <v>116</v>
      </c>
      <c r="T188" t="s">
        <v>92</v>
      </c>
      <c r="U188" t="s">
        <v>33</v>
      </c>
    </row>
    <row r="189" spans="1:21" x14ac:dyDescent="0.3">
      <c r="A189">
        <v>17</v>
      </c>
      <c r="B189" t="s">
        <v>110</v>
      </c>
      <c r="C189" s="1">
        <v>41954</v>
      </c>
      <c r="D189" s="1">
        <v>41961</v>
      </c>
      <c r="E189" t="s">
        <v>50</v>
      </c>
      <c r="F189" t="s">
        <v>111</v>
      </c>
      <c r="G189" t="s">
        <v>24</v>
      </c>
      <c r="H189" t="s">
        <v>112</v>
      </c>
      <c r="I189" t="s">
        <v>113</v>
      </c>
      <c r="J189">
        <v>53711</v>
      </c>
      <c r="K189" t="s">
        <v>114</v>
      </c>
      <c r="L189" t="s">
        <v>42</v>
      </c>
      <c r="M189" t="s">
        <v>59</v>
      </c>
      <c r="N189" t="s">
        <v>115</v>
      </c>
      <c r="O189">
        <v>665.88</v>
      </c>
      <c r="P189">
        <v>6</v>
      </c>
      <c r="Q189">
        <v>0</v>
      </c>
      <c r="R189">
        <v>13.32</v>
      </c>
      <c r="S189" t="s">
        <v>116</v>
      </c>
      <c r="T189" t="s">
        <v>92</v>
      </c>
      <c r="U189" t="s">
        <v>33</v>
      </c>
    </row>
    <row r="190" spans="1:21" x14ac:dyDescent="0.3">
      <c r="A190">
        <v>17</v>
      </c>
      <c r="B190" t="s">
        <v>110</v>
      </c>
      <c r="C190" s="1">
        <v>41954</v>
      </c>
      <c r="D190" s="1">
        <v>41961</v>
      </c>
      <c r="E190" t="s">
        <v>50</v>
      </c>
      <c r="F190" t="s">
        <v>111</v>
      </c>
      <c r="G190" t="s">
        <v>24</v>
      </c>
      <c r="H190" t="s">
        <v>112</v>
      </c>
      <c r="I190" t="s">
        <v>113</v>
      </c>
      <c r="J190">
        <v>53711</v>
      </c>
      <c r="K190" t="s">
        <v>114</v>
      </c>
      <c r="L190" t="s">
        <v>42</v>
      </c>
      <c r="M190" t="s">
        <v>59</v>
      </c>
      <c r="N190" t="s">
        <v>115</v>
      </c>
      <c r="O190">
        <v>665.88</v>
      </c>
      <c r="P190">
        <v>6</v>
      </c>
      <c r="Q190">
        <v>0</v>
      </c>
      <c r="R190">
        <v>13.32</v>
      </c>
      <c r="S190" t="s">
        <v>116</v>
      </c>
      <c r="T190" t="s">
        <v>92</v>
      </c>
      <c r="U190" t="s">
        <v>33</v>
      </c>
    </row>
    <row r="191" spans="1:21" x14ac:dyDescent="0.3">
      <c r="A191">
        <v>17</v>
      </c>
      <c r="B191" t="s">
        <v>110</v>
      </c>
      <c r="C191" s="1">
        <v>41954</v>
      </c>
      <c r="D191" s="1">
        <v>41961</v>
      </c>
      <c r="E191" t="s">
        <v>50</v>
      </c>
      <c r="F191" t="s">
        <v>111</v>
      </c>
      <c r="G191" t="s">
        <v>24</v>
      </c>
      <c r="H191" t="s">
        <v>112</v>
      </c>
      <c r="I191" t="s">
        <v>113</v>
      </c>
      <c r="J191">
        <v>53711</v>
      </c>
      <c r="K191" t="s">
        <v>114</v>
      </c>
      <c r="L191" t="s">
        <v>42</v>
      </c>
      <c r="M191" t="s">
        <v>59</v>
      </c>
      <c r="N191" t="s">
        <v>115</v>
      </c>
      <c r="O191">
        <v>665.88</v>
      </c>
      <c r="P191">
        <v>6</v>
      </c>
      <c r="Q191">
        <v>0</v>
      </c>
      <c r="R191">
        <v>13.32</v>
      </c>
      <c r="S191" t="s">
        <v>116</v>
      </c>
      <c r="T191" t="s">
        <v>92</v>
      </c>
      <c r="U191" t="s">
        <v>33</v>
      </c>
    </row>
    <row r="192" spans="1:21" x14ac:dyDescent="0.3">
      <c r="A192">
        <v>18</v>
      </c>
      <c r="B192" t="s">
        <v>117</v>
      </c>
      <c r="C192" s="1">
        <v>41772</v>
      </c>
      <c r="D192" s="1">
        <v>41774</v>
      </c>
      <c r="E192" t="s">
        <v>22</v>
      </c>
      <c r="F192" t="s">
        <v>118</v>
      </c>
      <c r="G192" t="s">
        <v>24</v>
      </c>
      <c r="H192" t="s">
        <v>119</v>
      </c>
      <c r="I192" t="s">
        <v>120</v>
      </c>
      <c r="J192">
        <v>84084</v>
      </c>
      <c r="K192" t="s">
        <v>121</v>
      </c>
      <c r="L192" t="s">
        <v>42</v>
      </c>
      <c r="M192" t="s">
        <v>59</v>
      </c>
      <c r="N192" t="s">
        <v>122</v>
      </c>
      <c r="O192">
        <v>55.5</v>
      </c>
      <c r="P192">
        <v>2</v>
      </c>
      <c r="Q192">
        <v>0</v>
      </c>
      <c r="R192">
        <v>9.99</v>
      </c>
      <c r="S192" t="s">
        <v>123</v>
      </c>
      <c r="T192" t="s">
        <v>46</v>
      </c>
      <c r="U192" t="s">
        <v>33</v>
      </c>
    </row>
    <row r="193" spans="1:21" x14ac:dyDescent="0.3">
      <c r="A193">
        <v>18</v>
      </c>
      <c r="B193" t="s">
        <v>117</v>
      </c>
      <c r="C193" s="1">
        <v>41772</v>
      </c>
      <c r="D193" s="1">
        <v>41774</v>
      </c>
      <c r="E193" t="s">
        <v>22</v>
      </c>
      <c r="F193" t="s">
        <v>118</v>
      </c>
      <c r="G193" t="s">
        <v>24</v>
      </c>
      <c r="H193" t="s">
        <v>119</v>
      </c>
      <c r="I193" t="s">
        <v>120</v>
      </c>
      <c r="J193">
        <v>84084</v>
      </c>
      <c r="K193" t="s">
        <v>121</v>
      </c>
      <c r="L193" t="s">
        <v>42</v>
      </c>
      <c r="M193" t="s">
        <v>59</v>
      </c>
      <c r="N193" t="s">
        <v>122</v>
      </c>
      <c r="O193">
        <v>55.5</v>
      </c>
      <c r="P193">
        <v>2</v>
      </c>
      <c r="Q193">
        <v>0</v>
      </c>
      <c r="R193">
        <v>9.99</v>
      </c>
      <c r="S193" t="s">
        <v>123</v>
      </c>
      <c r="T193" t="s">
        <v>48</v>
      </c>
      <c r="U193" t="s">
        <v>33</v>
      </c>
    </row>
    <row r="194" spans="1:21" x14ac:dyDescent="0.3">
      <c r="A194">
        <v>19</v>
      </c>
      <c r="B194" t="s">
        <v>124</v>
      </c>
      <c r="C194" s="1">
        <v>41878</v>
      </c>
      <c r="D194" s="1">
        <v>41883</v>
      </c>
      <c r="E194" t="s">
        <v>22</v>
      </c>
      <c r="F194" t="s">
        <v>125</v>
      </c>
      <c r="G194" t="s">
        <v>24</v>
      </c>
      <c r="H194" t="s">
        <v>126</v>
      </c>
      <c r="I194" t="s">
        <v>40</v>
      </c>
      <c r="J194">
        <v>94109</v>
      </c>
      <c r="K194" t="s">
        <v>127</v>
      </c>
      <c r="L194" t="s">
        <v>42</v>
      </c>
      <c r="M194" t="s">
        <v>68</v>
      </c>
      <c r="N194" t="s">
        <v>128</v>
      </c>
      <c r="O194">
        <v>8.56</v>
      </c>
      <c r="P194">
        <v>2</v>
      </c>
      <c r="Q194">
        <v>0</v>
      </c>
      <c r="R194">
        <v>2.48</v>
      </c>
      <c r="S194" t="s">
        <v>129</v>
      </c>
      <c r="T194" t="s">
        <v>32</v>
      </c>
      <c r="U194" t="s">
        <v>33</v>
      </c>
    </row>
    <row r="195" spans="1:21" x14ac:dyDescent="0.3">
      <c r="A195">
        <v>19</v>
      </c>
      <c r="B195" t="s">
        <v>124</v>
      </c>
      <c r="C195" s="1">
        <v>41878</v>
      </c>
      <c r="D195" s="1">
        <v>41883</v>
      </c>
      <c r="E195" t="s">
        <v>22</v>
      </c>
      <c r="F195" t="s">
        <v>125</v>
      </c>
      <c r="G195" t="s">
        <v>24</v>
      </c>
      <c r="H195" t="s">
        <v>126</v>
      </c>
      <c r="I195" t="s">
        <v>40</v>
      </c>
      <c r="J195">
        <v>94109</v>
      </c>
      <c r="K195" t="s">
        <v>127</v>
      </c>
      <c r="L195" t="s">
        <v>42</v>
      </c>
      <c r="M195" t="s">
        <v>68</v>
      </c>
      <c r="N195" t="s">
        <v>128</v>
      </c>
      <c r="O195">
        <v>8.56</v>
      </c>
      <c r="P195">
        <v>2</v>
      </c>
      <c r="Q195">
        <v>0</v>
      </c>
      <c r="R195">
        <v>2.48</v>
      </c>
      <c r="S195" t="s">
        <v>129</v>
      </c>
      <c r="T195" t="s">
        <v>32</v>
      </c>
      <c r="U195" t="s">
        <v>33</v>
      </c>
    </row>
    <row r="196" spans="1:21" x14ac:dyDescent="0.3">
      <c r="A196">
        <v>19</v>
      </c>
      <c r="B196" t="s">
        <v>124</v>
      </c>
      <c r="C196" s="1">
        <v>41878</v>
      </c>
      <c r="D196" s="1">
        <v>41883</v>
      </c>
      <c r="E196" t="s">
        <v>22</v>
      </c>
      <c r="F196" t="s">
        <v>125</v>
      </c>
      <c r="G196" t="s">
        <v>24</v>
      </c>
      <c r="H196" t="s">
        <v>126</v>
      </c>
      <c r="I196" t="s">
        <v>40</v>
      </c>
      <c r="J196">
        <v>94109</v>
      </c>
      <c r="K196" t="s">
        <v>127</v>
      </c>
      <c r="L196" t="s">
        <v>42</v>
      </c>
      <c r="M196" t="s">
        <v>68</v>
      </c>
      <c r="N196" t="s">
        <v>128</v>
      </c>
      <c r="O196">
        <v>8.56</v>
      </c>
      <c r="P196">
        <v>2</v>
      </c>
      <c r="Q196">
        <v>0</v>
      </c>
      <c r="R196">
        <v>2.48</v>
      </c>
      <c r="S196" t="s">
        <v>129</v>
      </c>
      <c r="T196" t="s">
        <v>32</v>
      </c>
      <c r="U196" t="s">
        <v>33</v>
      </c>
    </row>
    <row r="197" spans="1:21" x14ac:dyDescent="0.3">
      <c r="A197">
        <v>19</v>
      </c>
      <c r="B197" t="s">
        <v>124</v>
      </c>
      <c r="C197" s="1">
        <v>41878</v>
      </c>
      <c r="D197" s="1">
        <v>41883</v>
      </c>
      <c r="E197" t="s">
        <v>22</v>
      </c>
      <c r="F197" t="s">
        <v>125</v>
      </c>
      <c r="G197" t="s">
        <v>24</v>
      </c>
      <c r="H197" t="s">
        <v>126</v>
      </c>
      <c r="I197" t="s">
        <v>40</v>
      </c>
      <c r="J197">
        <v>94109</v>
      </c>
      <c r="K197" t="s">
        <v>127</v>
      </c>
      <c r="L197" t="s">
        <v>42</v>
      </c>
      <c r="M197" t="s">
        <v>68</v>
      </c>
      <c r="N197" t="s">
        <v>128</v>
      </c>
      <c r="O197">
        <v>8.56</v>
      </c>
      <c r="P197">
        <v>2</v>
      </c>
      <c r="Q197">
        <v>0</v>
      </c>
      <c r="R197">
        <v>2.48</v>
      </c>
      <c r="S197" t="s">
        <v>129</v>
      </c>
      <c r="T197" t="s">
        <v>48</v>
      </c>
      <c r="U197" t="s">
        <v>33</v>
      </c>
    </row>
    <row r="198" spans="1:21" x14ac:dyDescent="0.3">
      <c r="A198">
        <v>19</v>
      </c>
      <c r="B198" t="s">
        <v>124</v>
      </c>
      <c r="C198" s="1">
        <v>41878</v>
      </c>
      <c r="D198" s="1">
        <v>41883</v>
      </c>
      <c r="E198" t="s">
        <v>22</v>
      </c>
      <c r="F198" t="s">
        <v>125</v>
      </c>
      <c r="G198" t="s">
        <v>24</v>
      </c>
      <c r="H198" t="s">
        <v>126</v>
      </c>
      <c r="I198" t="s">
        <v>40</v>
      </c>
      <c r="J198">
        <v>94109</v>
      </c>
      <c r="K198" t="s">
        <v>127</v>
      </c>
      <c r="L198" t="s">
        <v>42</v>
      </c>
      <c r="M198" t="s">
        <v>68</v>
      </c>
      <c r="N198" t="s">
        <v>128</v>
      </c>
      <c r="O198">
        <v>8.56</v>
      </c>
      <c r="P198">
        <v>2</v>
      </c>
      <c r="Q198">
        <v>0</v>
      </c>
      <c r="R198">
        <v>2.48</v>
      </c>
      <c r="S198" t="s">
        <v>129</v>
      </c>
      <c r="T198" t="s">
        <v>48</v>
      </c>
      <c r="U198" t="s">
        <v>33</v>
      </c>
    </row>
    <row r="199" spans="1:21" x14ac:dyDescent="0.3">
      <c r="A199">
        <v>19</v>
      </c>
      <c r="B199" t="s">
        <v>124</v>
      </c>
      <c r="C199" s="1">
        <v>41878</v>
      </c>
      <c r="D199" s="1">
        <v>41883</v>
      </c>
      <c r="E199" t="s">
        <v>22</v>
      </c>
      <c r="F199" t="s">
        <v>125</v>
      </c>
      <c r="G199" t="s">
        <v>24</v>
      </c>
      <c r="H199" t="s">
        <v>126</v>
      </c>
      <c r="I199" t="s">
        <v>40</v>
      </c>
      <c r="J199">
        <v>94109</v>
      </c>
      <c r="K199" t="s">
        <v>127</v>
      </c>
      <c r="L199" t="s">
        <v>42</v>
      </c>
      <c r="M199" t="s">
        <v>68</v>
      </c>
      <c r="N199" t="s">
        <v>128</v>
      </c>
      <c r="O199">
        <v>8.56</v>
      </c>
      <c r="P199">
        <v>2</v>
      </c>
      <c r="Q199">
        <v>0</v>
      </c>
      <c r="R199">
        <v>2.48</v>
      </c>
      <c r="S199" t="s">
        <v>129</v>
      </c>
      <c r="T199" t="s">
        <v>48</v>
      </c>
      <c r="U199" t="s">
        <v>33</v>
      </c>
    </row>
    <row r="200" spans="1:21" x14ac:dyDescent="0.3">
      <c r="A200">
        <v>20</v>
      </c>
      <c r="B200" t="s">
        <v>124</v>
      </c>
      <c r="C200" s="1">
        <v>41878</v>
      </c>
      <c r="D200" s="1">
        <v>41883</v>
      </c>
      <c r="E200" t="s">
        <v>22</v>
      </c>
      <c r="F200" t="s">
        <v>125</v>
      </c>
      <c r="G200" t="s">
        <v>24</v>
      </c>
      <c r="H200" t="s">
        <v>126</v>
      </c>
      <c r="I200" t="s">
        <v>40</v>
      </c>
      <c r="J200">
        <v>94109</v>
      </c>
      <c r="K200" t="s">
        <v>130</v>
      </c>
      <c r="L200" t="s">
        <v>71</v>
      </c>
      <c r="M200" t="s">
        <v>72</v>
      </c>
      <c r="N200" t="s">
        <v>131</v>
      </c>
      <c r="O200">
        <v>213.48</v>
      </c>
      <c r="P200">
        <v>3</v>
      </c>
      <c r="Q200">
        <v>0.2</v>
      </c>
      <c r="R200">
        <v>16.010000000000002</v>
      </c>
      <c r="S200" t="s">
        <v>129</v>
      </c>
      <c r="T200" t="s">
        <v>32</v>
      </c>
      <c r="U200" t="s">
        <v>33</v>
      </c>
    </row>
    <row r="201" spans="1:21" x14ac:dyDescent="0.3">
      <c r="A201">
        <v>20</v>
      </c>
      <c r="B201" t="s">
        <v>124</v>
      </c>
      <c r="C201" s="1">
        <v>41878</v>
      </c>
      <c r="D201" s="1">
        <v>41883</v>
      </c>
      <c r="E201" t="s">
        <v>22</v>
      </c>
      <c r="F201" t="s">
        <v>125</v>
      </c>
      <c r="G201" t="s">
        <v>24</v>
      </c>
      <c r="H201" t="s">
        <v>126</v>
      </c>
      <c r="I201" t="s">
        <v>40</v>
      </c>
      <c r="J201">
        <v>94109</v>
      </c>
      <c r="K201" t="s">
        <v>130</v>
      </c>
      <c r="L201" t="s">
        <v>71</v>
      </c>
      <c r="M201" t="s">
        <v>72</v>
      </c>
      <c r="N201" t="s">
        <v>131</v>
      </c>
      <c r="O201">
        <v>213.48</v>
      </c>
      <c r="P201">
        <v>3</v>
      </c>
      <c r="Q201">
        <v>0.2</v>
      </c>
      <c r="R201">
        <v>16.010000000000002</v>
      </c>
      <c r="S201" t="s">
        <v>129</v>
      </c>
      <c r="T201" t="s">
        <v>32</v>
      </c>
      <c r="U201" t="s">
        <v>33</v>
      </c>
    </row>
    <row r="202" spans="1:21" x14ac:dyDescent="0.3">
      <c r="A202">
        <v>20</v>
      </c>
      <c r="B202" t="s">
        <v>124</v>
      </c>
      <c r="C202" s="1">
        <v>41878</v>
      </c>
      <c r="D202" s="1">
        <v>41883</v>
      </c>
      <c r="E202" t="s">
        <v>22</v>
      </c>
      <c r="F202" t="s">
        <v>125</v>
      </c>
      <c r="G202" t="s">
        <v>24</v>
      </c>
      <c r="H202" t="s">
        <v>126</v>
      </c>
      <c r="I202" t="s">
        <v>40</v>
      </c>
      <c r="J202">
        <v>94109</v>
      </c>
      <c r="K202" t="s">
        <v>130</v>
      </c>
      <c r="L202" t="s">
        <v>71</v>
      </c>
      <c r="M202" t="s">
        <v>72</v>
      </c>
      <c r="N202" t="s">
        <v>131</v>
      </c>
      <c r="O202">
        <v>213.48</v>
      </c>
      <c r="P202">
        <v>3</v>
      </c>
      <c r="Q202">
        <v>0.2</v>
      </c>
      <c r="R202">
        <v>16.010000000000002</v>
      </c>
      <c r="S202" t="s">
        <v>129</v>
      </c>
      <c r="T202" t="s">
        <v>32</v>
      </c>
      <c r="U202" t="s">
        <v>33</v>
      </c>
    </row>
    <row r="203" spans="1:21" x14ac:dyDescent="0.3">
      <c r="A203">
        <v>20</v>
      </c>
      <c r="B203" t="s">
        <v>124</v>
      </c>
      <c r="C203" s="1">
        <v>41878</v>
      </c>
      <c r="D203" s="1">
        <v>41883</v>
      </c>
      <c r="E203" t="s">
        <v>22</v>
      </c>
      <c r="F203" t="s">
        <v>125</v>
      </c>
      <c r="G203" t="s">
        <v>24</v>
      </c>
      <c r="H203" t="s">
        <v>126</v>
      </c>
      <c r="I203" t="s">
        <v>40</v>
      </c>
      <c r="J203">
        <v>94109</v>
      </c>
      <c r="K203" t="s">
        <v>130</v>
      </c>
      <c r="L203" t="s">
        <v>71</v>
      </c>
      <c r="M203" t="s">
        <v>72</v>
      </c>
      <c r="N203" t="s">
        <v>131</v>
      </c>
      <c r="O203">
        <v>213.48</v>
      </c>
      <c r="P203">
        <v>3</v>
      </c>
      <c r="Q203">
        <v>0.2</v>
      </c>
      <c r="R203">
        <v>16.010000000000002</v>
      </c>
      <c r="S203" t="s">
        <v>129</v>
      </c>
      <c r="T203" t="s">
        <v>48</v>
      </c>
      <c r="U203" t="s">
        <v>33</v>
      </c>
    </row>
    <row r="204" spans="1:21" x14ac:dyDescent="0.3">
      <c r="A204">
        <v>20</v>
      </c>
      <c r="B204" t="s">
        <v>124</v>
      </c>
      <c r="C204" s="1">
        <v>41878</v>
      </c>
      <c r="D204" s="1">
        <v>41883</v>
      </c>
      <c r="E204" t="s">
        <v>22</v>
      </c>
      <c r="F204" t="s">
        <v>125</v>
      </c>
      <c r="G204" t="s">
        <v>24</v>
      </c>
      <c r="H204" t="s">
        <v>126</v>
      </c>
      <c r="I204" t="s">
        <v>40</v>
      </c>
      <c r="J204">
        <v>94109</v>
      </c>
      <c r="K204" t="s">
        <v>130</v>
      </c>
      <c r="L204" t="s">
        <v>71</v>
      </c>
      <c r="M204" t="s">
        <v>72</v>
      </c>
      <c r="N204" t="s">
        <v>131</v>
      </c>
      <c r="O204">
        <v>213.48</v>
      </c>
      <c r="P204">
        <v>3</v>
      </c>
      <c r="Q204">
        <v>0.2</v>
      </c>
      <c r="R204">
        <v>16.010000000000002</v>
      </c>
      <c r="S204" t="s">
        <v>129</v>
      </c>
      <c r="T204" t="s">
        <v>48</v>
      </c>
      <c r="U204" t="s">
        <v>33</v>
      </c>
    </row>
    <row r="205" spans="1:21" x14ac:dyDescent="0.3">
      <c r="A205">
        <v>20</v>
      </c>
      <c r="B205" t="s">
        <v>124</v>
      </c>
      <c r="C205" s="1">
        <v>41878</v>
      </c>
      <c r="D205" s="1">
        <v>41883</v>
      </c>
      <c r="E205" t="s">
        <v>22</v>
      </c>
      <c r="F205" t="s">
        <v>125</v>
      </c>
      <c r="G205" t="s">
        <v>24</v>
      </c>
      <c r="H205" t="s">
        <v>126</v>
      </c>
      <c r="I205" t="s">
        <v>40</v>
      </c>
      <c r="J205">
        <v>94109</v>
      </c>
      <c r="K205" t="s">
        <v>130</v>
      </c>
      <c r="L205" t="s">
        <v>71</v>
      </c>
      <c r="M205" t="s">
        <v>72</v>
      </c>
      <c r="N205" t="s">
        <v>131</v>
      </c>
      <c r="O205">
        <v>213.48</v>
      </c>
      <c r="P205">
        <v>3</v>
      </c>
      <c r="Q205">
        <v>0.2</v>
      </c>
      <c r="R205">
        <v>16.010000000000002</v>
      </c>
      <c r="S205" t="s">
        <v>129</v>
      </c>
      <c r="T205" t="s">
        <v>48</v>
      </c>
      <c r="U205" t="s">
        <v>33</v>
      </c>
    </row>
    <row r="206" spans="1:21" x14ac:dyDescent="0.3">
      <c r="A206">
        <v>21</v>
      </c>
      <c r="B206" t="s">
        <v>124</v>
      </c>
      <c r="C206" s="1">
        <v>41878</v>
      </c>
      <c r="D206" s="1">
        <v>41883</v>
      </c>
      <c r="E206" t="s">
        <v>22</v>
      </c>
      <c r="F206" t="s">
        <v>125</v>
      </c>
      <c r="G206" t="s">
        <v>24</v>
      </c>
      <c r="H206" t="s">
        <v>126</v>
      </c>
      <c r="I206" t="s">
        <v>40</v>
      </c>
      <c r="J206">
        <v>94109</v>
      </c>
      <c r="K206" t="s">
        <v>132</v>
      </c>
      <c r="L206" t="s">
        <v>42</v>
      </c>
      <c r="M206" t="s">
        <v>75</v>
      </c>
      <c r="N206" t="s">
        <v>133</v>
      </c>
      <c r="O206">
        <v>22.72</v>
      </c>
      <c r="P206">
        <v>4</v>
      </c>
      <c r="Q206">
        <v>0.2</v>
      </c>
      <c r="R206">
        <v>7.38</v>
      </c>
      <c r="S206" t="s">
        <v>129</v>
      </c>
      <c r="T206" t="s">
        <v>32</v>
      </c>
      <c r="U206" t="s">
        <v>33</v>
      </c>
    </row>
    <row r="207" spans="1:21" x14ac:dyDescent="0.3">
      <c r="A207">
        <v>21</v>
      </c>
      <c r="B207" t="s">
        <v>124</v>
      </c>
      <c r="C207" s="1">
        <v>41878</v>
      </c>
      <c r="D207" s="1">
        <v>41883</v>
      </c>
      <c r="E207" t="s">
        <v>22</v>
      </c>
      <c r="F207" t="s">
        <v>125</v>
      </c>
      <c r="G207" t="s">
        <v>24</v>
      </c>
      <c r="H207" t="s">
        <v>126</v>
      </c>
      <c r="I207" t="s">
        <v>40</v>
      </c>
      <c r="J207">
        <v>94109</v>
      </c>
      <c r="K207" t="s">
        <v>132</v>
      </c>
      <c r="L207" t="s">
        <v>42</v>
      </c>
      <c r="M207" t="s">
        <v>75</v>
      </c>
      <c r="N207" t="s">
        <v>133</v>
      </c>
      <c r="O207">
        <v>22.72</v>
      </c>
      <c r="P207">
        <v>4</v>
      </c>
      <c r="Q207">
        <v>0.2</v>
      </c>
      <c r="R207">
        <v>7.38</v>
      </c>
      <c r="S207" t="s">
        <v>129</v>
      </c>
      <c r="T207" t="s">
        <v>32</v>
      </c>
      <c r="U207" t="s">
        <v>33</v>
      </c>
    </row>
    <row r="208" spans="1:21" x14ac:dyDescent="0.3">
      <c r="A208">
        <v>21</v>
      </c>
      <c r="B208" t="s">
        <v>124</v>
      </c>
      <c r="C208" s="1">
        <v>41878</v>
      </c>
      <c r="D208" s="1">
        <v>41883</v>
      </c>
      <c r="E208" t="s">
        <v>22</v>
      </c>
      <c r="F208" t="s">
        <v>125</v>
      </c>
      <c r="G208" t="s">
        <v>24</v>
      </c>
      <c r="H208" t="s">
        <v>126</v>
      </c>
      <c r="I208" t="s">
        <v>40</v>
      </c>
      <c r="J208">
        <v>94109</v>
      </c>
      <c r="K208" t="s">
        <v>132</v>
      </c>
      <c r="L208" t="s">
        <v>42</v>
      </c>
      <c r="M208" t="s">
        <v>75</v>
      </c>
      <c r="N208" t="s">
        <v>133</v>
      </c>
      <c r="O208">
        <v>22.72</v>
      </c>
      <c r="P208">
        <v>4</v>
      </c>
      <c r="Q208">
        <v>0.2</v>
      </c>
      <c r="R208">
        <v>7.38</v>
      </c>
      <c r="S208" t="s">
        <v>129</v>
      </c>
      <c r="T208" t="s">
        <v>32</v>
      </c>
      <c r="U208" t="s">
        <v>33</v>
      </c>
    </row>
    <row r="209" spans="1:21" x14ac:dyDescent="0.3">
      <c r="A209">
        <v>21</v>
      </c>
      <c r="B209" t="s">
        <v>124</v>
      </c>
      <c r="C209" s="1">
        <v>41878</v>
      </c>
      <c r="D209" s="1">
        <v>41883</v>
      </c>
      <c r="E209" t="s">
        <v>22</v>
      </c>
      <c r="F209" t="s">
        <v>125</v>
      </c>
      <c r="G209" t="s">
        <v>24</v>
      </c>
      <c r="H209" t="s">
        <v>126</v>
      </c>
      <c r="I209" t="s">
        <v>40</v>
      </c>
      <c r="J209">
        <v>94109</v>
      </c>
      <c r="K209" t="s">
        <v>132</v>
      </c>
      <c r="L209" t="s">
        <v>42</v>
      </c>
      <c r="M209" t="s">
        <v>75</v>
      </c>
      <c r="N209" t="s">
        <v>133</v>
      </c>
      <c r="O209">
        <v>22.72</v>
      </c>
      <c r="P209">
        <v>4</v>
      </c>
      <c r="Q209">
        <v>0.2</v>
      </c>
      <c r="R209">
        <v>7.38</v>
      </c>
      <c r="S209" t="s">
        <v>129</v>
      </c>
      <c r="T209" t="s">
        <v>48</v>
      </c>
      <c r="U209" t="s">
        <v>33</v>
      </c>
    </row>
    <row r="210" spans="1:21" x14ac:dyDescent="0.3">
      <c r="A210">
        <v>21</v>
      </c>
      <c r="B210" t="s">
        <v>124</v>
      </c>
      <c r="C210" s="1">
        <v>41878</v>
      </c>
      <c r="D210" s="1">
        <v>41883</v>
      </c>
      <c r="E210" t="s">
        <v>22</v>
      </c>
      <c r="F210" t="s">
        <v>125</v>
      </c>
      <c r="G210" t="s">
        <v>24</v>
      </c>
      <c r="H210" t="s">
        <v>126</v>
      </c>
      <c r="I210" t="s">
        <v>40</v>
      </c>
      <c r="J210">
        <v>94109</v>
      </c>
      <c r="K210" t="s">
        <v>132</v>
      </c>
      <c r="L210" t="s">
        <v>42</v>
      </c>
      <c r="M210" t="s">
        <v>75</v>
      </c>
      <c r="N210" t="s">
        <v>133</v>
      </c>
      <c r="O210">
        <v>22.72</v>
      </c>
      <c r="P210">
        <v>4</v>
      </c>
      <c r="Q210">
        <v>0.2</v>
      </c>
      <c r="R210">
        <v>7.38</v>
      </c>
      <c r="S210" t="s">
        <v>129</v>
      </c>
      <c r="T210" t="s">
        <v>48</v>
      </c>
      <c r="U210" t="s">
        <v>33</v>
      </c>
    </row>
    <row r="211" spans="1:21" x14ac:dyDescent="0.3">
      <c r="A211">
        <v>21</v>
      </c>
      <c r="B211" t="s">
        <v>124</v>
      </c>
      <c r="C211" s="1">
        <v>41878</v>
      </c>
      <c r="D211" s="1">
        <v>41883</v>
      </c>
      <c r="E211" t="s">
        <v>22</v>
      </c>
      <c r="F211" t="s">
        <v>125</v>
      </c>
      <c r="G211" t="s">
        <v>24</v>
      </c>
      <c r="H211" t="s">
        <v>126</v>
      </c>
      <c r="I211" t="s">
        <v>40</v>
      </c>
      <c r="J211">
        <v>94109</v>
      </c>
      <c r="K211" t="s">
        <v>132</v>
      </c>
      <c r="L211" t="s">
        <v>42</v>
      </c>
      <c r="M211" t="s">
        <v>75</v>
      </c>
      <c r="N211" t="s">
        <v>133</v>
      </c>
      <c r="O211">
        <v>22.72</v>
      </c>
      <c r="P211">
        <v>4</v>
      </c>
      <c r="Q211">
        <v>0.2</v>
      </c>
      <c r="R211">
        <v>7.38</v>
      </c>
      <c r="S211" t="s">
        <v>129</v>
      </c>
      <c r="T211" t="s">
        <v>48</v>
      </c>
      <c r="U211" t="s">
        <v>33</v>
      </c>
    </row>
    <row r="212" spans="1:21" x14ac:dyDescent="0.3">
      <c r="A212">
        <v>22</v>
      </c>
      <c r="B212" t="s">
        <v>134</v>
      </c>
      <c r="C212" s="1">
        <v>42713</v>
      </c>
      <c r="D212" s="1">
        <v>42717</v>
      </c>
      <c r="E212" t="s">
        <v>50</v>
      </c>
      <c r="F212" t="s">
        <v>135</v>
      </c>
      <c r="G212" t="s">
        <v>24</v>
      </c>
      <c r="H212" t="s">
        <v>136</v>
      </c>
      <c r="I212" t="s">
        <v>137</v>
      </c>
      <c r="J212">
        <v>68025</v>
      </c>
      <c r="K212" t="s">
        <v>138</v>
      </c>
      <c r="L212" t="s">
        <v>42</v>
      </c>
      <c r="M212" t="s">
        <v>68</v>
      </c>
      <c r="N212" t="s">
        <v>139</v>
      </c>
      <c r="O212">
        <v>19.46</v>
      </c>
      <c r="P212">
        <v>7</v>
      </c>
      <c r="Q212">
        <v>0</v>
      </c>
      <c r="R212">
        <v>5.0599999999999996</v>
      </c>
      <c r="S212" t="s">
        <v>140</v>
      </c>
      <c r="T212" t="s">
        <v>32</v>
      </c>
      <c r="U212" t="s">
        <v>47</v>
      </c>
    </row>
    <row r="213" spans="1:21" x14ac:dyDescent="0.3">
      <c r="A213">
        <v>22</v>
      </c>
      <c r="B213" t="s">
        <v>134</v>
      </c>
      <c r="C213" s="1">
        <v>42713</v>
      </c>
      <c r="D213" s="1">
        <v>42717</v>
      </c>
      <c r="E213" t="s">
        <v>50</v>
      </c>
      <c r="F213" t="s">
        <v>135</v>
      </c>
      <c r="G213" t="s">
        <v>24</v>
      </c>
      <c r="H213" t="s">
        <v>136</v>
      </c>
      <c r="I213" t="s">
        <v>137</v>
      </c>
      <c r="J213">
        <v>68025</v>
      </c>
      <c r="K213" t="s">
        <v>138</v>
      </c>
      <c r="L213" t="s">
        <v>42</v>
      </c>
      <c r="M213" t="s">
        <v>68</v>
      </c>
      <c r="N213" t="s">
        <v>139</v>
      </c>
      <c r="O213">
        <v>19.46</v>
      </c>
      <c r="P213">
        <v>7</v>
      </c>
      <c r="Q213">
        <v>0</v>
      </c>
      <c r="R213">
        <v>5.0599999999999996</v>
      </c>
      <c r="S213" t="s">
        <v>140</v>
      </c>
      <c r="T213" t="s">
        <v>32</v>
      </c>
      <c r="U213" t="s">
        <v>47</v>
      </c>
    </row>
    <row r="214" spans="1:21" x14ac:dyDescent="0.3">
      <c r="A214">
        <v>22</v>
      </c>
      <c r="B214" t="s">
        <v>134</v>
      </c>
      <c r="C214" s="1">
        <v>42713</v>
      </c>
      <c r="D214" s="1">
        <v>42717</v>
      </c>
      <c r="E214" t="s">
        <v>50</v>
      </c>
      <c r="F214" t="s">
        <v>135</v>
      </c>
      <c r="G214" t="s">
        <v>24</v>
      </c>
      <c r="H214" t="s">
        <v>136</v>
      </c>
      <c r="I214" t="s">
        <v>137</v>
      </c>
      <c r="J214">
        <v>68025</v>
      </c>
      <c r="K214" t="s">
        <v>138</v>
      </c>
      <c r="L214" t="s">
        <v>42</v>
      </c>
      <c r="M214" t="s">
        <v>68</v>
      </c>
      <c r="N214" t="s">
        <v>139</v>
      </c>
      <c r="O214">
        <v>19.46</v>
      </c>
      <c r="P214">
        <v>7</v>
      </c>
      <c r="Q214">
        <v>0</v>
      </c>
      <c r="R214">
        <v>5.0599999999999996</v>
      </c>
      <c r="S214" t="s">
        <v>140</v>
      </c>
      <c r="T214" t="s">
        <v>32</v>
      </c>
      <c r="U214" t="s">
        <v>47</v>
      </c>
    </row>
    <row r="215" spans="1:21" x14ac:dyDescent="0.3">
      <c r="A215">
        <v>22</v>
      </c>
      <c r="B215" t="s">
        <v>134</v>
      </c>
      <c r="C215" s="1">
        <v>42713</v>
      </c>
      <c r="D215" s="1">
        <v>42717</v>
      </c>
      <c r="E215" t="s">
        <v>50</v>
      </c>
      <c r="F215" t="s">
        <v>135</v>
      </c>
      <c r="G215" t="s">
        <v>24</v>
      </c>
      <c r="H215" t="s">
        <v>136</v>
      </c>
      <c r="I215" t="s">
        <v>137</v>
      </c>
      <c r="J215">
        <v>68025</v>
      </c>
      <c r="K215" t="s">
        <v>138</v>
      </c>
      <c r="L215" t="s">
        <v>42</v>
      </c>
      <c r="M215" t="s">
        <v>68</v>
      </c>
      <c r="N215" t="s">
        <v>139</v>
      </c>
      <c r="O215">
        <v>19.46</v>
      </c>
      <c r="P215">
        <v>7</v>
      </c>
      <c r="Q215">
        <v>0</v>
      </c>
      <c r="R215">
        <v>5.0599999999999996</v>
      </c>
      <c r="S215" t="s">
        <v>140</v>
      </c>
      <c r="T215" t="s">
        <v>32</v>
      </c>
      <c r="U215" t="s">
        <v>47</v>
      </c>
    </row>
    <row r="216" spans="1:21" x14ac:dyDescent="0.3">
      <c r="A216">
        <v>22</v>
      </c>
      <c r="B216" t="s">
        <v>134</v>
      </c>
      <c r="C216" s="1">
        <v>42713</v>
      </c>
      <c r="D216" s="1">
        <v>42717</v>
      </c>
      <c r="E216" t="s">
        <v>50</v>
      </c>
      <c r="F216" t="s">
        <v>135</v>
      </c>
      <c r="G216" t="s">
        <v>24</v>
      </c>
      <c r="H216" t="s">
        <v>136</v>
      </c>
      <c r="I216" t="s">
        <v>137</v>
      </c>
      <c r="J216">
        <v>68025</v>
      </c>
      <c r="K216" t="s">
        <v>138</v>
      </c>
      <c r="L216" t="s">
        <v>42</v>
      </c>
      <c r="M216" t="s">
        <v>68</v>
      </c>
      <c r="N216" t="s">
        <v>139</v>
      </c>
      <c r="O216">
        <v>19.46</v>
      </c>
      <c r="P216">
        <v>7</v>
      </c>
      <c r="Q216">
        <v>0</v>
      </c>
      <c r="R216">
        <v>5.0599999999999996</v>
      </c>
      <c r="S216" t="s">
        <v>140</v>
      </c>
      <c r="T216" t="s">
        <v>48</v>
      </c>
      <c r="U216" t="s">
        <v>47</v>
      </c>
    </row>
    <row r="217" spans="1:21" x14ac:dyDescent="0.3">
      <c r="A217">
        <v>22</v>
      </c>
      <c r="B217" t="s">
        <v>134</v>
      </c>
      <c r="C217" s="1">
        <v>42713</v>
      </c>
      <c r="D217" s="1">
        <v>42717</v>
      </c>
      <c r="E217" t="s">
        <v>50</v>
      </c>
      <c r="F217" t="s">
        <v>135</v>
      </c>
      <c r="G217" t="s">
        <v>24</v>
      </c>
      <c r="H217" t="s">
        <v>136</v>
      </c>
      <c r="I217" t="s">
        <v>137</v>
      </c>
      <c r="J217">
        <v>68025</v>
      </c>
      <c r="K217" t="s">
        <v>138</v>
      </c>
      <c r="L217" t="s">
        <v>42</v>
      </c>
      <c r="M217" t="s">
        <v>68</v>
      </c>
      <c r="N217" t="s">
        <v>139</v>
      </c>
      <c r="O217">
        <v>19.46</v>
      </c>
      <c r="P217">
        <v>7</v>
      </c>
      <c r="Q217">
        <v>0</v>
      </c>
      <c r="R217">
        <v>5.0599999999999996</v>
      </c>
      <c r="S217" t="s">
        <v>140</v>
      </c>
      <c r="T217" t="s">
        <v>48</v>
      </c>
      <c r="U217" t="s">
        <v>47</v>
      </c>
    </row>
    <row r="218" spans="1:21" x14ac:dyDescent="0.3">
      <c r="A218">
        <v>22</v>
      </c>
      <c r="B218" t="s">
        <v>134</v>
      </c>
      <c r="C218" s="1">
        <v>42713</v>
      </c>
      <c r="D218" s="1">
        <v>42717</v>
      </c>
      <c r="E218" t="s">
        <v>50</v>
      </c>
      <c r="F218" t="s">
        <v>135</v>
      </c>
      <c r="G218" t="s">
        <v>24</v>
      </c>
      <c r="H218" t="s">
        <v>136</v>
      </c>
      <c r="I218" t="s">
        <v>137</v>
      </c>
      <c r="J218">
        <v>68025</v>
      </c>
      <c r="K218" t="s">
        <v>138</v>
      </c>
      <c r="L218" t="s">
        <v>42</v>
      </c>
      <c r="M218" t="s">
        <v>68</v>
      </c>
      <c r="N218" t="s">
        <v>139</v>
      </c>
      <c r="O218">
        <v>19.46</v>
      </c>
      <c r="P218">
        <v>7</v>
      </c>
      <c r="Q218">
        <v>0</v>
      </c>
      <c r="R218">
        <v>5.0599999999999996</v>
      </c>
      <c r="S218" t="s">
        <v>140</v>
      </c>
      <c r="T218" t="s">
        <v>48</v>
      </c>
      <c r="U218" t="s">
        <v>47</v>
      </c>
    </row>
    <row r="219" spans="1:21" x14ac:dyDescent="0.3">
      <c r="A219">
        <v>22</v>
      </c>
      <c r="B219" t="s">
        <v>134</v>
      </c>
      <c r="C219" s="1">
        <v>42713</v>
      </c>
      <c r="D219" s="1">
        <v>42717</v>
      </c>
      <c r="E219" t="s">
        <v>50</v>
      </c>
      <c r="F219" t="s">
        <v>135</v>
      </c>
      <c r="G219" t="s">
        <v>24</v>
      </c>
      <c r="H219" t="s">
        <v>136</v>
      </c>
      <c r="I219" t="s">
        <v>137</v>
      </c>
      <c r="J219">
        <v>68025</v>
      </c>
      <c r="K219" t="s">
        <v>138</v>
      </c>
      <c r="L219" t="s">
        <v>42</v>
      </c>
      <c r="M219" t="s">
        <v>68</v>
      </c>
      <c r="N219" t="s">
        <v>139</v>
      </c>
      <c r="O219">
        <v>19.46</v>
      </c>
      <c r="P219">
        <v>7</v>
      </c>
      <c r="Q219">
        <v>0</v>
      </c>
      <c r="R219">
        <v>5.0599999999999996</v>
      </c>
      <c r="S219" t="s">
        <v>140</v>
      </c>
      <c r="T219" t="s">
        <v>48</v>
      </c>
      <c r="U219" t="s">
        <v>47</v>
      </c>
    </row>
    <row r="220" spans="1:21" x14ac:dyDescent="0.3">
      <c r="A220">
        <v>22</v>
      </c>
      <c r="B220" t="s">
        <v>134</v>
      </c>
      <c r="C220" s="1">
        <v>42713</v>
      </c>
      <c r="D220" s="1">
        <v>42717</v>
      </c>
      <c r="E220" t="s">
        <v>50</v>
      </c>
      <c r="F220" t="s">
        <v>135</v>
      </c>
      <c r="G220" t="s">
        <v>24</v>
      </c>
      <c r="H220" t="s">
        <v>136</v>
      </c>
      <c r="I220" t="s">
        <v>137</v>
      </c>
      <c r="J220">
        <v>68025</v>
      </c>
      <c r="K220" t="s">
        <v>138</v>
      </c>
      <c r="L220" t="s">
        <v>42</v>
      </c>
      <c r="M220" t="s">
        <v>68</v>
      </c>
      <c r="N220" t="s">
        <v>139</v>
      </c>
      <c r="O220">
        <v>19.46</v>
      </c>
      <c r="P220">
        <v>7</v>
      </c>
      <c r="Q220">
        <v>0</v>
      </c>
      <c r="R220">
        <v>5.0599999999999996</v>
      </c>
      <c r="S220" t="s">
        <v>140</v>
      </c>
      <c r="T220" t="s">
        <v>92</v>
      </c>
      <c r="U220" t="s">
        <v>47</v>
      </c>
    </row>
    <row r="221" spans="1:21" x14ac:dyDescent="0.3">
      <c r="A221">
        <v>22</v>
      </c>
      <c r="B221" t="s">
        <v>134</v>
      </c>
      <c r="C221" s="1">
        <v>42713</v>
      </c>
      <c r="D221" s="1">
        <v>42717</v>
      </c>
      <c r="E221" t="s">
        <v>50</v>
      </c>
      <c r="F221" t="s">
        <v>135</v>
      </c>
      <c r="G221" t="s">
        <v>24</v>
      </c>
      <c r="H221" t="s">
        <v>136</v>
      </c>
      <c r="I221" t="s">
        <v>137</v>
      </c>
      <c r="J221">
        <v>68025</v>
      </c>
      <c r="K221" t="s">
        <v>138</v>
      </c>
      <c r="L221" t="s">
        <v>42</v>
      </c>
      <c r="M221" t="s">
        <v>68</v>
      </c>
      <c r="N221" t="s">
        <v>139</v>
      </c>
      <c r="O221">
        <v>19.46</v>
      </c>
      <c r="P221">
        <v>7</v>
      </c>
      <c r="Q221">
        <v>0</v>
      </c>
      <c r="R221">
        <v>5.0599999999999996</v>
      </c>
      <c r="S221" t="s">
        <v>140</v>
      </c>
      <c r="T221" t="s">
        <v>92</v>
      </c>
      <c r="U221" t="s">
        <v>47</v>
      </c>
    </row>
    <row r="222" spans="1:21" x14ac:dyDescent="0.3">
      <c r="A222">
        <v>22</v>
      </c>
      <c r="B222" t="s">
        <v>134</v>
      </c>
      <c r="C222" s="1">
        <v>42713</v>
      </c>
      <c r="D222" s="1">
        <v>42717</v>
      </c>
      <c r="E222" t="s">
        <v>50</v>
      </c>
      <c r="F222" t="s">
        <v>135</v>
      </c>
      <c r="G222" t="s">
        <v>24</v>
      </c>
      <c r="H222" t="s">
        <v>136</v>
      </c>
      <c r="I222" t="s">
        <v>137</v>
      </c>
      <c r="J222">
        <v>68025</v>
      </c>
      <c r="K222" t="s">
        <v>138</v>
      </c>
      <c r="L222" t="s">
        <v>42</v>
      </c>
      <c r="M222" t="s">
        <v>68</v>
      </c>
      <c r="N222" t="s">
        <v>139</v>
      </c>
      <c r="O222">
        <v>19.46</v>
      </c>
      <c r="P222">
        <v>7</v>
      </c>
      <c r="Q222">
        <v>0</v>
      </c>
      <c r="R222">
        <v>5.0599999999999996</v>
      </c>
      <c r="S222" t="s">
        <v>140</v>
      </c>
      <c r="T222" t="s">
        <v>48</v>
      </c>
      <c r="U222" t="s">
        <v>47</v>
      </c>
    </row>
    <row r="223" spans="1:21" x14ac:dyDescent="0.3">
      <c r="A223">
        <v>22</v>
      </c>
      <c r="B223" t="s">
        <v>134</v>
      </c>
      <c r="C223" s="1">
        <v>42713</v>
      </c>
      <c r="D223" s="1">
        <v>42717</v>
      </c>
      <c r="E223" t="s">
        <v>50</v>
      </c>
      <c r="F223" t="s">
        <v>135</v>
      </c>
      <c r="G223" t="s">
        <v>24</v>
      </c>
      <c r="H223" t="s">
        <v>136</v>
      </c>
      <c r="I223" t="s">
        <v>137</v>
      </c>
      <c r="J223">
        <v>68025</v>
      </c>
      <c r="K223" t="s">
        <v>138</v>
      </c>
      <c r="L223" t="s">
        <v>42</v>
      </c>
      <c r="M223" t="s">
        <v>68</v>
      </c>
      <c r="N223" t="s">
        <v>139</v>
      </c>
      <c r="O223">
        <v>19.46</v>
      </c>
      <c r="P223">
        <v>7</v>
      </c>
      <c r="Q223">
        <v>0</v>
      </c>
      <c r="R223">
        <v>5.0599999999999996</v>
      </c>
      <c r="S223" t="s">
        <v>140</v>
      </c>
      <c r="T223" t="s">
        <v>32</v>
      </c>
      <c r="U223" t="s">
        <v>47</v>
      </c>
    </row>
    <row r="224" spans="1:21" x14ac:dyDescent="0.3">
      <c r="A224">
        <v>22</v>
      </c>
      <c r="B224" t="s">
        <v>134</v>
      </c>
      <c r="C224" s="1">
        <v>42713</v>
      </c>
      <c r="D224" s="1">
        <v>42717</v>
      </c>
      <c r="E224" t="s">
        <v>50</v>
      </c>
      <c r="F224" t="s">
        <v>135</v>
      </c>
      <c r="G224" t="s">
        <v>24</v>
      </c>
      <c r="H224" t="s">
        <v>136</v>
      </c>
      <c r="I224" t="s">
        <v>137</v>
      </c>
      <c r="J224">
        <v>68025</v>
      </c>
      <c r="K224" t="s">
        <v>138</v>
      </c>
      <c r="L224" t="s">
        <v>42</v>
      </c>
      <c r="M224" t="s">
        <v>68</v>
      </c>
      <c r="N224" t="s">
        <v>139</v>
      </c>
      <c r="O224">
        <v>19.46</v>
      </c>
      <c r="P224">
        <v>7</v>
      </c>
      <c r="Q224">
        <v>0</v>
      </c>
      <c r="R224">
        <v>5.0599999999999996</v>
      </c>
      <c r="S224" t="s">
        <v>140</v>
      </c>
      <c r="T224" t="s">
        <v>32</v>
      </c>
      <c r="U224" t="s">
        <v>47</v>
      </c>
    </row>
    <row r="225" spans="1:21" x14ac:dyDescent="0.3">
      <c r="A225">
        <v>22</v>
      </c>
      <c r="B225" t="s">
        <v>134</v>
      </c>
      <c r="C225" s="1">
        <v>42713</v>
      </c>
      <c r="D225" s="1">
        <v>42717</v>
      </c>
      <c r="E225" t="s">
        <v>50</v>
      </c>
      <c r="F225" t="s">
        <v>135</v>
      </c>
      <c r="G225" t="s">
        <v>24</v>
      </c>
      <c r="H225" t="s">
        <v>136</v>
      </c>
      <c r="I225" t="s">
        <v>137</v>
      </c>
      <c r="J225">
        <v>68025</v>
      </c>
      <c r="K225" t="s">
        <v>138</v>
      </c>
      <c r="L225" t="s">
        <v>42</v>
      </c>
      <c r="M225" t="s">
        <v>68</v>
      </c>
      <c r="N225" t="s">
        <v>139</v>
      </c>
      <c r="O225">
        <v>19.46</v>
      </c>
      <c r="P225">
        <v>7</v>
      </c>
      <c r="Q225">
        <v>0</v>
      </c>
      <c r="R225">
        <v>5.0599999999999996</v>
      </c>
      <c r="S225" t="s">
        <v>140</v>
      </c>
      <c r="T225" t="s">
        <v>46</v>
      </c>
      <c r="U225" t="s">
        <v>47</v>
      </c>
    </row>
    <row r="226" spans="1:21" x14ac:dyDescent="0.3">
      <c r="A226">
        <v>22</v>
      </c>
      <c r="B226" t="s">
        <v>134</v>
      </c>
      <c r="C226" s="1">
        <v>42713</v>
      </c>
      <c r="D226" s="1">
        <v>42717</v>
      </c>
      <c r="E226" t="s">
        <v>50</v>
      </c>
      <c r="F226" t="s">
        <v>135</v>
      </c>
      <c r="G226" t="s">
        <v>24</v>
      </c>
      <c r="H226" t="s">
        <v>136</v>
      </c>
      <c r="I226" t="s">
        <v>137</v>
      </c>
      <c r="J226">
        <v>68025</v>
      </c>
      <c r="K226" t="s">
        <v>138</v>
      </c>
      <c r="L226" t="s">
        <v>42</v>
      </c>
      <c r="M226" t="s">
        <v>68</v>
      </c>
      <c r="N226" t="s">
        <v>139</v>
      </c>
      <c r="O226">
        <v>19.46</v>
      </c>
      <c r="P226">
        <v>7</v>
      </c>
      <c r="Q226">
        <v>0</v>
      </c>
      <c r="R226">
        <v>5.0599999999999996</v>
      </c>
      <c r="S226" t="s">
        <v>140</v>
      </c>
      <c r="T226" t="s">
        <v>92</v>
      </c>
      <c r="U226" t="s">
        <v>47</v>
      </c>
    </row>
    <row r="227" spans="1:21" x14ac:dyDescent="0.3">
      <c r="A227">
        <v>22</v>
      </c>
      <c r="B227" t="s">
        <v>134</v>
      </c>
      <c r="C227" s="1">
        <v>42713</v>
      </c>
      <c r="D227" s="1">
        <v>42717</v>
      </c>
      <c r="E227" t="s">
        <v>50</v>
      </c>
      <c r="F227" t="s">
        <v>135</v>
      </c>
      <c r="G227" t="s">
        <v>24</v>
      </c>
      <c r="H227" t="s">
        <v>136</v>
      </c>
      <c r="I227" t="s">
        <v>137</v>
      </c>
      <c r="J227">
        <v>68025</v>
      </c>
      <c r="K227" t="s">
        <v>138</v>
      </c>
      <c r="L227" t="s">
        <v>42</v>
      </c>
      <c r="M227" t="s">
        <v>68</v>
      </c>
      <c r="N227" t="s">
        <v>139</v>
      </c>
      <c r="O227">
        <v>19.46</v>
      </c>
      <c r="P227">
        <v>7</v>
      </c>
      <c r="Q227">
        <v>0</v>
      </c>
      <c r="R227">
        <v>5.0599999999999996</v>
      </c>
      <c r="S227" t="s">
        <v>140</v>
      </c>
      <c r="T227" t="s">
        <v>92</v>
      </c>
      <c r="U227" t="s">
        <v>47</v>
      </c>
    </row>
    <row r="228" spans="1:21" x14ac:dyDescent="0.3">
      <c r="A228">
        <v>22</v>
      </c>
      <c r="B228" t="s">
        <v>134</v>
      </c>
      <c r="C228" s="1">
        <v>42713</v>
      </c>
      <c r="D228" s="1">
        <v>42717</v>
      </c>
      <c r="E228" t="s">
        <v>50</v>
      </c>
      <c r="F228" t="s">
        <v>135</v>
      </c>
      <c r="G228" t="s">
        <v>24</v>
      </c>
      <c r="H228" t="s">
        <v>136</v>
      </c>
      <c r="I228" t="s">
        <v>137</v>
      </c>
      <c r="J228">
        <v>68025</v>
      </c>
      <c r="K228" t="s">
        <v>138</v>
      </c>
      <c r="L228" t="s">
        <v>42</v>
      </c>
      <c r="M228" t="s">
        <v>68</v>
      </c>
      <c r="N228" t="s">
        <v>139</v>
      </c>
      <c r="O228">
        <v>19.46</v>
      </c>
      <c r="P228">
        <v>7</v>
      </c>
      <c r="Q228">
        <v>0</v>
      </c>
      <c r="R228">
        <v>5.0599999999999996</v>
      </c>
      <c r="S228" t="s">
        <v>140</v>
      </c>
      <c r="T228" t="s">
        <v>92</v>
      </c>
      <c r="U228" t="s">
        <v>47</v>
      </c>
    </row>
    <row r="229" spans="1:21" x14ac:dyDescent="0.3">
      <c r="A229">
        <v>23</v>
      </c>
      <c r="B229" t="s">
        <v>134</v>
      </c>
      <c r="C229" s="1">
        <v>42713</v>
      </c>
      <c r="D229" s="1">
        <v>42717</v>
      </c>
      <c r="E229" t="s">
        <v>50</v>
      </c>
      <c r="F229" t="s">
        <v>135</v>
      </c>
      <c r="G229" t="s">
        <v>24</v>
      </c>
      <c r="H229" t="s">
        <v>136</v>
      </c>
      <c r="I229" t="s">
        <v>137</v>
      </c>
      <c r="J229">
        <v>68025</v>
      </c>
      <c r="K229" t="s">
        <v>141</v>
      </c>
      <c r="L229" t="s">
        <v>42</v>
      </c>
      <c r="M229" t="s">
        <v>78</v>
      </c>
      <c r="N229" t="s">
        <v>142</v>
      </c>
      <c r="O229">
        <v>60.34</v>
      </c>
      <c r="P229">
        <v>7</v>
      </c>
      <c r="Q229">
        <v>0</v>
      </c>
      <c r="R229">
        <v>15.69</v>
      </c>
      <c r="S229" t="s">
        <v>140</v>
      </c>
      <c r="T229" t="s">
        <v>32</v>
      </c>
      <c r="U229" t="s">
        <v>47</v>
      </c>
    </row>
    <row r="230" spans="1:21" x14ac:dyDescent="0.3">
      <c r="A230">
        <v>23</v>
      </c>
      <c r="B230" t="s">
        <v>134</v>
      </c>
      <c r="C230" s="1">
        <v>42713</v>
      </c>
      <c r="D230" s="1">
        <v>42717</v>
      </c>
      <c r="E230" t="s">
        <v>50</v>
      </c>
      <c r="F230" t="s">
        <v>135</v>
      </c>
      <c r="G230" t="s">
        <v>24</v>
      </c>
      <c r="H230" t="s">
        <v>136</v>
      </c>
      <c r="I230" t="s">
        <v>137</v>
      </c>
      <c r="J230">
        <v>68025</v>
      </c>
      <c r="K230" t="s">
        <v>141</v>
      </c>
      <c r="L230" t="s">
        <v>42</v>
      </c>
      <c r="M230" t="s">
        <v>78</v>
      </c>
      <c r="N230" t="s">
        <v>142</v>
      </c>
      <c r="O230">
        <v>60.34</v>
      </c>
      <c r="P230">
        <v>7</v>
      </c>
      <c r="Q230">
        <v>0</v>
      </c>
      <c r="R230">
        <v>15.69</v>
      </c>
      <c r="S230" t="s">
        <v>140</v>
      </c>
      <c r="T230" t="s">
        <v>32</v>
      </c>
      <c r="U230" t="s">
        <v>47</v>
      </c>
    </row>
    <row r="231" spans="1:21" x14ac:dyDescent="0.3">
      <c r="A231">
        <v>23</v>
      </c>
      <c r="B231" t="s">
        <v>134</v>
      </c>
      <c r="C231" s="1">
        <v>42713</v>
      </c>
      <c r="D231" s="1">
        <v>42717</v>
      </c>
      <c r="E231" t="s">
        <v>50</v>
      </c>
      <c r="F231" t="s">
        <v>135</v>
      </c>
      <c r="G231" t="s">
        <v>24</v>
      </c>
      <c r="H231" t="s">
        <v>136</v>
      </c>
      <c r="I231" t="s">
        <v>137</v>
      </c>
      <c r="J231">
        <v>68025</v>
      </c>
      <c r="K231" t="s">
        <v>141</v>
      </c>
      <c r="L231" t="s">
        <v>42</v>
      </c>
      <c r="M231" t="s">
        <v>78</v>
      </c>
      <c r="N231" t="s">
        <v>142</v>
      </c>
      <c r="O231">
        <v>60.34</v>
      </c>
      <c r="P231">
        <v>7</v>
      </c>
      <c r="Q231">
        <v>0</v>
      </c>
      <c r="R231">
        <v>15.69</v>
      </c>
      <c r="S231" t="s">
        <v>140</v>
      </c>
      <c r="T231" t="s">
        <v>32</v>
      </c>
      <c r="U231" t="s">
        <v>47</v>
      </c>
    </row>
    <row r="232" spans="1:21" x14ac:dyDescent="0.3">
      <c r="A232">
        <v>23</v>
      </c>
      <c r="B232" t="s">
        <v>134</v>
      </c>
      <c r="C232" s="1">
        <v>42713</v>
      </c>
      <c r="D232" s="1">
        <v>42717</v>
      </c>
      <c r="E232" t="s">
        <v>50</v>
      </c>
      <c r="F232" t="s">
        <v>135</v>
      </c>
      <c r="G232" t="s">
        <v>24</v>
      </c>
      <c r="H232" t="s">
        <v>136</v>
      </c>
      <c r="I232" t="s">
        <v>137</v>
      </c>
      <c r="J232">
        <v>68025</v>
      </c>
      <c r="K232" t="s">
        <v>141</v>
      </c>
      <c r="L232" t="s">
        <v>42</v>
      </c>
      <c r="M232" t="s">
        <v>78</v>
      </c>
      <c r="N232" t="s">
        <v>142</v>
      </c>
      <c r="O232">
        <v>60.34</v>
      </c>
      <c r="P232">
        <v>7</v>
      </c>
      <c r="Q232">
        <v>0</v>
      </c>
      <c r="R232">
        <v>15.69</v>
      </c>
      <c r="S232" t="s">
        <v>140</v>
      </c>
      <c r="T232" t="s">
        <v>32</v>
      </c>
      <c r="U232" t="s">
        <v>47</v>
      </c>
    </row>
    <row r="233" spans="1:21" x14ac:dyDescent="0.3">
      <c r="A233">
        <v>23</v>
      </c>
      <c r="B233" t="s">
        <v>134</v>
      </c>
      <c r="C233" s="1">
        <v>42713</v>
      </c>
      <c r="D233" s="1">
        <v>42717</v>
      </c>
      <c r="E233" t="s">
        <v>50</v>
      </c>
      <c r="F233" t="s">
        <v>135</v>
      </c>
      <c r="G233" t="s">
        <v>24</v>
      </c>
      <c r="H233" t="s">
        <v>136</v>
      </c>
      <c r="I233" t="s">
        <v>137</v>
      </c>
      <c r="J233">
        <v>68025</v>
      </c>
      <c r="K233" t="s">
        <v>141</v>
      </c>
      <c r="L233" t="s">
        <v>42</v>
      </c>
      <c r="M233" t="s">
        <v>78</v>
      </c>
      <c r="N233" t="s">
        <v>142</v>
      </c>
      <c r="O233">
        <v>60.34</v>
      </c>
      <c r="P233">
        <v>7</v>
      </c>
      <c r="Q233">
        <v>0</v>
      </c>
      <c r="R233">
        <v>15.69</v>
      </c>
      <c r="S233" t="s">
        <v>140</v>
      </c>
      <c r="T233" t="s">
        <v>48</v>
      </c>
      <c r="U233" t="s">
        <v>47</v>
      </c>
    </row>
    <row r="234" spans="1:21" x14ac:dyDescent="0.3">
      <c r="A234">
        <v>23</v>
      </c>
      <c r="B234" t="s">
        <v>134</v>
      </c>
      <c r="C234" s="1">
        <v>42713</v>
      </c>
      <c r="D234" s="1">
        <v>42717</v>
      </c>
      <c r="E234" t="s">
        <v>50</v>
      </c>
      <c r="F234" t="s">
        <v>135</v>
      </c>
      <c r="G234" t="s">
        <v>24</v>
      </c>
      <c r="H234" t="s">
        <v>136</v>
      </c>
      <c r="I234" t="s">
        <v>137</v>
      </c>
      <c r="J234">
        <v>68025</v>
      </c>
      <c r="K234" t="s">
        <v>141</v>
      </c>
      <c r="L234" t="s">
        <v>42</v>
      </c>
      <c r="M234" t="s">
        <v>78</v>
      </c>
      <c r="N234" t="s">
        <v>142</v>
      </c>
      <c r="O234">
        <v>60.34</v>
      </c>
      <c r="P234">
        <v>7</v>
      </c>
      <c r="Q234">
        <v>0</v>
      </c>
      <c r="R234">
        <v>15.69</v>
      </c>
      <c r="S234" t="s">
        <v>140</v>
      </c>
      <c r="T234" t="s">
        <v>48</v>
      </c>
      <c r="U234" t="s">
        <v>47</v>
      </c>
    </row>
    <row r="235" spans="1:21" x14ac:dyDescent="0.3">
      <c r="A235">
        <v>23</v>
      </c>
      <c r="B235" t="s">
        <v>134</v>
      </c>
      <c r="C235" s="1">
        <v>42713</v>
      </c>
      <c r="D235" s="1">
        <v>42717</v>
      </c>
      <c r="E235" t="s">
        <v>50</v>
      </c>
      <c r="F235" t="s">
        <v>135</v>
      </c>
      <c r="G235" t="s">
        <v>24</v>
      </c>
      <c r="H235" t="s">
        <v>136</v>
      </c>
      <c r="I235" t="s">
        <v>137</v>
      </c>
      <c r="J235">
        <v>68025</v>
      </c>
      <c r="K235" t="s">
        <v>141</v>
      </c>
      <c r="L235" t="s">
        <v>42</v>
      </c>
      <c r="M235" t="s">
        <v>78</v>
      </c>
      <c r="N235" t="s">
        <v>142</v>
      </c>
      <c r="O235">
        <v>60.34</v>
      </c>
      <c r="P235">
        <v>7</v>
      </c>
      <c r="Q235">
        <v>0</v>
      </c>
      <c r="R235">
        <v>15.69</v>
      </c>
      <c r="S235" t="s">
        <v>140</v>
      </c>
      <c r="T235" t="s">
        <v>48</v>
      </c>
      <c r="U235" t="s">
        <v>47</v>
      </c>
    </row>
    <row r="236" spans="1:21" x14ac:dyDescent="0.3">
      <c r="A236">
        <v>23</v>
      </c>
      <c r="B236" t="s">
        <v>134</v>
      </c>
      <c r="C236" s="1">
        <v>42713</v>
      </c>
      <c r="D236" s="1">
        <v>42717</v>
      </c>
      <c r="E236" t="s">
        <v>50</v>
      </c>
      <c r="F236" t="s">
        <v>135</v>
      </c>
      <c r="G236" t="s">
        <v>24</v>
      </c>
      <c r="H236" t="s">
        <v>136</v>
      </c>
      <c r="I236" t="s">
        <v>137</v>
      </c>
      <c r="J236">
        <v>68025</v>
      </c>
      <c r="K236" t="s">
        <v>141</v>
      </c>
      <c r="L236" t="s">
        <v>42</v>
      </c>
      <c r="M236" t="s">
        <v>78</v>
      </c>
      <c r="N236" t="s">
        <v>142</v>
      </c>
      <c r="O236">
        <v>60.34</v>
      </c>
      <c r="P236">
        <v>7</v>
      </c>
      <c r="Q236">
        <v>0</v>
      </c>
      <c r="R236">
        <v>15.69</v>
      </c>
      <c r="S236" t="s">
        <v>140</v>
      </c>
      <c r="T236" t="s">
        <v>48</v>
      </c>
      <c r="U236" t="s">
        <v>47</v>
      </c>
    </row>
    <row r="237" spans="1:21" x14ac:dyDescent="0.3">
      <c r="A237">
        <v>23</v>
      </c>
      <c r="B237" t="s">
        <v>134</v>
      </c>
      <c r="C237" s="1">
        <v>42713</v>
      </c>
      <c r="D237" s="1">
        <v>42717</v>
      </c>
      <c r="E237" t="s">
        <v>50</v>
      </c>
      <c r="F237" t="s">
        <v>135</v>
      </c>
      <c r="G237" t="s">
        <v>24</v>
      </c>
      <c r="H237" t="s">
        <v>136</v>
      </c>
      <c r="I237" t="s">
        <v>137</v>
      </c>
      <c r="J237">
        <v>68025</v>
      </c>
      <c r="K237" t="s">
        <v>141</v>
      </c>
      <c r="L237" t="s">
        <v>42</v>
      </c>
      <c r="M237" t="s">
        <v>78</v>
      </c>
      <c r="N237" t="s">
        <v>142</v>
      </c>
      <c r="O237">
        <v>60.34</v>
      </c>
      <c r="P237">
        <v>7</v>
      </c>
      <c r="Q237">
        <v>0</v>
      </c>
      <c r="R237">
        <v>15.69</v>
      </c>
      <c r="S237" t="s">
        <v>140</v>
      </c>
      <c r="T237" t="s">
        <v>92</v>
      </c>
      <c r="U237" t="s">
        <v>47</v>
      </c>
    </row>
    <row r="238" spans="1:21" x14ac:dyDescent="0.3">
      <c r="A238">
        <v>23</v>
      </c>
      <c r="B238" t="s">
        <v>134</v>
      </c>
      <c r="C238" s="1">
        <v>42713</v>
      </c>
      <c r="D238" s="1">
        <v>42717</v>
      </c>
      <c r="E238" t="s">
        <v>50</v>
      </c>
      <c r="F238" t="s">
        <v>135</v>
      </c>
      <c r="G238" t="s">
        <v>24</v>
      </c>
      <c r="H238" t="s">
        <v>136</v>
      </c>
      <c r="I238" t="s">
        <v>137</v>
      </c>
      <c r="J238">
        <v>68025</v>
      </c>
      <c r="K238" t="s">
        <v>141</v>
      </c>
      <c r="L238" t="s">
        <v>42</v>
      </c>
      <c r="M238" t="s">
        <v>78</v>
      </c>
      <c r="N238" t="s">
        <v>142</v>
      </c>
      <c r="O238">
        <v>60.34</v>
      </c>
      <c r="P238">
        <v>7</v>
      </c>
      <c r="Q238">
        <v>0</v>
      </c>
      <c r="R238">
        <v>15.69</v>
      </c>
      <c r="S238" t="s">
        <v>140</v>
      </c>
      <c r="T238" t="s">
        <v>92</v>
      </c>
      <c r="U238" t="s">
        <v>47</v>
      </c>
    </row>
    <row r="239" spans="1:21" x14ac:dyDescent="0.3">
      <c r="A239">
        <v>23</v>
      </c>
      <c r="B239" t="s">
        <v>134</v>
      </c>
      <c r="C239" s="1">
        <v>42713</v>
      </c>
      <c r="D239" s="1">
        <v>42717</v>
      </c>
      <c r="E239" t="s">
        <v>50</v>
      </c>
      <c r="F239" t="s">
        <v>135</v>
      </c>
      <c r="G239" t="s">
        <v>24</v>
      </c>
      <c r="H239" t="s">
        <v>136</v>
      </c>
      <c r="I239" t="s">
        <v>137</v>
      </c>
      <c r="J239">
        <v>68025</v>
      </c>
      <c r="K239" t="s">
        <v>141</v>
      </c>
      <c r="L239" t="s">
        <v>42</v>
      </c>
      <c r="M239" t="s">
        <v>78</v>
      </c>
      <c r="N239" t="s">
        <v>142</v>
      </c>
      <c r="O239">
        <v>60.34</v>
      </c>
      <c r="P239">
        <v>7</v>
      </c>
      <c r="Q239">
        <v>0</v>
      </c>
      <c r="R239">
        <v>15.69</v>
      </c>
      <c r="S239" t="s">
        <v>140</v>
      </c>
      <c r="T239" t="s">
        <v>48</v>
      </c>
      <c r="U239" t="s">
        <v>47</v>
      </c>
    </row>
    <row r="240" spans="1:21" x14ac:dyDescent="0.3">
      <c r="A240">
        <v>23</v>
      </c>
      <c r="B240" t="s">
        <v>134</v>
      </c>
      <c r="C240" s="1">
        <v>42713</v>
      </c>
      <c r="D240" s="1">
        <v>42717</v>
      </c>
      <c r="E240" t="s">
        <v>50</v>
      </c>
      <c r="F240" t="s">
        <v>135</v>
      </c>
      <c r="G240" t="s">
        <v>24</v>
      </c>
      <c r="H240" t="s">
        <v>136</v>
      </c>
      <c r="I240" t="s">
        <v>137</v>
      </c>
      <c r="J240">
        <v>68025</v>
      </c>
      <c r="K240" t="s">
        <v>141</v>
      </c>
      <c r="L240" t="s">
        <v>42</v>
      </c>
      <c r="M240" t="s">
        <v>78</v>
      </c>
      <c r="N240" t="s">
        <v>142</v>
      </c>
      <c r="O240">
        <v>60.34</v>
      </c>
      <c r="P240">
        <v>7</v>
      </c>
      <c r="Q240">
        <v>0</v>
      </c>
      <c r="R240">
        <v>15.69</v>
      </c>
      <c r="S240" t="s">
        <v>140</v>
      </c>
      <c r="T240" t="s">
        <v>32</v>
      </c>
      <c r="U240" t="s">
        <v>47</v>
      </c>
    </row>
    <row r="241" spans="1:21" x14ac:dyDescent="0.3">
      <c r="A241">
        <v>23</v>
      </c>
      <c r="B241" t="s">
        <v>134</v>
      </c>
      <c r="C241" s="1">
        <v>42713</v>
      </c>
      <c r="D241" s="1">
        <v>42717</v>
      </c>
      <c r="E241" t="s">
        <v>50</v>
      </c>
      <c r="F241" t="s">
        <v>135</v>
      </c>
      <c r="G241" t="s">
        <v>24</v>
      </c>
      <c r="H241" t="s">
        <v>136</v>
      </c>
      <c r="I241" t="s">
        <v>137</v>
      </c>
      <c r="J241">
        <v>68025</v>
      </c>
      <c r="K241" t="s">
        <v>141</v>
      </c>
      <c r="L241" t="s">
        <v>42</v>
      </c>
      <c r="M241" t="s">
        <v>78</v>
      </c>
      <c r="N241" t="s">
        <v>142</v>
      </c>
      <c r="O241">
        <v>60.34</v>
      </c>
      <c r="P241">
        <v>7</v>
      </c>
      <c r="Q241">
        <v>0</v>
      </c>
      <c r="R241">
        <v>15.69</v>
      </c>
      <c r="S241" t="s">
        <v>140</v>
      </c>
      <c r="T241" t="s">
        <v>32</v>
      </c>
      <c r="U241" t="s">
        <v>47</v>
      </c>
    </row>
    <row r="242" spans="1:21" x14ac:dyDescent="0.3">
      <c r="A242">
        <v>23</v>
      </c>
      <c r="B242" t="s">
        <v>134</v>
      </c>
      <c r="C242" s="1">
        <v>42713</v>
      </c>
      <c r="D242" s="1">
        <v>42717</v>
      </c>
      <c r="E242" t="s">
        <v>50</v>
      </c>
      <c r="F242" t="s">
        <v>135</v>
      </c>
      <c r="G242" t="s">
        <v>24</v>
      </c>
      <c r="H242" t="s">
        <v>136</v>
      </c>
      <c r="I242" t="s">
        <v>137</v>
      </c>
      <c r="J242">
        <v>68025</v>
      </c>
      <c r="K242" t="s">
        <v>141</v>
      </c>
      <c r="L242" t="s">
        <v>42</v>
      </c>
      <c r="M242" t="s">
        <v>78</v>
      </c>
      <c r="N242" t="s">
        <v>142</v>
      </c>
      <c r="O242">
        <v>60.34</v>
      </c>
      <c r="P242">
        <v>7</v>
      </c>
      <c r="Q242">
        <v>0</v>
      </c>
      <c r="R242">
        <v>15.69</v>
      </c>
      <c r="S242" t="s">
        <v>140</v>
      </c>
      <c r="T242" t="s">
        <v>46</v>
      </c>
      <c r="U242" t="s">
        <v>47</v>
      </c>
    </row>
    <row r="243" spans="1:21" x14ac:dyDescent="0.3">
      <c r="A243">
        <v>23</v>
      </c>
      <c r="B243" t="s">
        <v>134</v>
      </c>
      <c r="C243" s="1">
        <v>42713</v>
      </c>
      <c r="D243" s="1">
        <v>42717</v>
      </c>
      <c r="E243" t="s">
        <v>50</v>
      </c>
      <c r="F243" t="s">
        <v>135</v>
      </c>
      <c r="G243" t="s">
        <v>24</v>
      </c>
      <c r="H243" t="s">
        <v>136</v>
      </c>
      <c r="I243" t="s">
        <v>137</v>
      </c>
      <c r="J243">
        <v>68025</v>
      </c>
      <c r="K243" t="s">
        <v>141</v>
      </c>
      <c r="L243" t="s">
        <v>42</v>
      </c>
      <c r="M243" t="s">
        <v>78</v>
      </c>
      <c r="N243" t="s">
        <v>142</v>
      </c>
      <c r="O243">
        <v>60.34</v>
      </c>
      <c r="P243">
        <v>7</v>
      </c>
      <c r="Q243">
        <v>0</v>
      </c>
      <c r="R243">
        <v>15.69</v>
      </c>
      <c r="S243" t="s">
        <v>140</v>
      </c>
      <c r="T243" t="s">
        <v>92</v>
      </c>
      <c r="U243" t="s">
        <v>47</v>
      </c>
    </row>
    <row r="244" spans="1:21" x14ac:dyDescent="0.3">
      <c r="A244">
        <v>23</v>
      </c>
      <c r="B244" t="s">
        <v>134</v>
      </c>
      <c r="C244" s="1">
        <v>42713</v>
      </c>
      <c r="D244" s="1">
        <v>42717</v>
      </c>
      <c r="E244" t="s">
        <v>50</v>
      </c>
      <c r="F244" t="s">
        <v>135</v>
      </c>
      <c r="G244" t="s">
        <v>24</v>
      </c>
      <c r="H244" t="s">
        <v>136</v>
      </c>
      <c r="I244" t="s">
        <v>137</v>
      </c>
      <c r="J244">
        <v>68025</v>
      </c>
      <c r="K244" t="s">
        <v>141</v>
      </c>
      <c r="L244" t="s">
        <v>42</v>
      </c>
      <c r="M244" t="s">
        <v>78</v>
      </c>
      <c r="N244" t="s">
        <v>142</v>
      </c>
      <c r="O244">
        <v>60.34</v>
      </c>
      <c r="P244">
        <v>7</v>
      </c>
      <c r="Q244">
        <v>0</v>
      </c>
      <c r="R244">
        <v>15.69</v>
      </c>
      <c r="S244" t="s">
        <v>140</v>
      </c>
      <c r="T244" t="s">
        <v>92</v>
      </c>
      <c r="U244" t="s">
        <v>47</v>
      </c>
    </row>
    <row r="245" spans="1:21" x14ac:dyDescent="0.3">
      <c r="A245">
        <v>23</v>
      </c>
      <c r="B245" t="s">
        <v>134</v>
      </c>
      <c r="C245" s="1">
        <v>42713</v>
      </c>
      <c r="D245" s="1">
        <v>42717</v>
      </c>
      <c r="E245" t="s">
        <v>50</v>
      </c>
      <c r="F245" t="s">
        <v>135</v>
      </c>
      <c r="G245" t="s">
        <v>24</v>
      </c>
      <c r="H245" t="s">
        <v>136</v>
      </c>
      <c r="I245" t="s">
        <v>137</v>
      </c>
      <c r="J245">
        <v>68025</v>
      </c>
      <c r="K245" t="s">
        <v>141</v>
      </c>
      <c r="L245" t="s">
        <v>42</v>
      </c>
      <c r="M245" t="s">
        <v>78</v>
      </c>
      <c r="N245" t="s">
        <v>142</v>
      </c>
      <c r="O245">
        <v>60.34</v>
      </c>
      <c r="P245">
        <v>7</v>
      </c>
      <c r="Q245">
        <v>0</v>
      </c>
      <c r="R245">
        <v>15.69</v>
      </c>
      <c r="S245" t="s">
        <v>140</v>
      </c>
      <c r="T245" t="s">
        <v>92</v>
      </c>
      <c r="U245" t="s">
        <v>47</v>
      </c>
    </row>
    <row r="246" spans="1:21" x14ac:dyDescent="0.3">
      <c r="A246">
        <v>24</v>
      </c>
      <c r="B246" t="s">
        <v>143</v>
      </c>
      <c r="C246" s="1">
        <v>42932</v>
      </c>
      <c r="D246" s="1">
        <v>42934</v>
      </c>
      <c r="E246" t="s">
        <v>22</v>
      </c>
      <c r="F246" t="s">
        <v>144</v>
      </c>
      <c r="G246" t="s">
        <v>24</v>
      </c>
      <c r="H246" t="s">
        <v>145</v>
      </c>
      <c r="I246" t="s">
        <v>146</v>
      </c>
      <c r="J246">
        <v>19140</v>
      </c>
      <c r="K246" t="s">
        <v>147</v>
      </c>
      <c r="L246" t="s">
        <v>28</v>
      </c>
      <c r="M246" t="s">
        <v>35</v>
      </c>
      <c r="N246" t="s">
        <v>148</v>
      </c>
      <c r="O246">
        <v>71.37</v>
      </c>
      <c r="P246">
        <v>2</v>
      </c>
      <c r="Q246">
        <v>0.3</v>
      </c>
      <c r="R246">
        <v>-1.02</v>
      </c>
      <c r="S246" t="s">
        <v>149</v>
      </c>
      <c r="T246" t="s">
        <v>32</v>
      </c>
      <c r="U246" t="s">
        <v>33</v>
      </c>
    </row>
    <row r="247" spans="1:21" x14ac:dyDescent="0.3">
      <c r="A247">
        <v>24</v>
      </c>
      <c r="B247" t="s">
        <v>143</v>
      </c>
      <c r="C247" s="1">
        <v>42932</v>
      </c>
      <c r="D247" s="1">
        <v>42934</v>
      </c>
      <c r="E247" t="s">
        <v>22</v>
      </c>
      <c r="F247" t="s">
        <v>144</v>
      </c>
      <c r="G247" t="s">
        <v>24</v>
      </c>
      <c r="H247" t="s">
        <v>145</v>
      </c>
      <c r="I247" t="s">
        <v>146</v>
      </c>
      <c r="J247">
        <v>19140</v>
      </c>
      <c r="K247" t="s">
        <v>147</v>
      </c>
      <c r="L247" t="s">
        <v>28</v>
      </c>
      <c r="M247" t="s">
        <v>35</v>
      </c>
      <c r="N247" t="s">
        <v>148</v>
      </c>
      <c r="O247">
        <v>71.37</v>
      </c>
      <c r="P247">
        <v>2</v>
      </c>
      <c r="Q247">
        <v>0.3</v>
      </c>
      <c r="R247">
        <v>-1.02</v>
      </c>
      <c r="S247" t="s">
        <v>149</v>
      </c>
      <c r="T247" t="s">
        <v>46</v>
      </c>
      <c r="U247" t="s">
        <v>33</v>
      </c>
    </row>
    <row r="248" spans="1:21" x14ac:dyDescent="0.3">
      <c r="A248">
        <v>25</v>
      </c>
      <c r="B248" t="s">
        <v>150</v>
      </c>
      <c r="C248" s="1">
        <v>42272</v>
      </c>
      <c r="D248" s="1">
        <v>42277</v>
      </c>
      <c r="E248" t="s">
        <v>50</v>
      </c>
      <c r="F248" t="s">
        <v>151</v>
      </c>
      <c r="G248" t="s">
        <v>24</v>
      </c>
      <c r="H248" t="s">
        <v>152</v>
      </c>
      <c r="I248" t="s">
        <v>120</v>
      </c>
      <c r="J248">
        <v>84057</v>
      </c>
      <c r="K248" t="s">
        <v>54</v>
      </c>
      <c r="L248" t="s">
        <v>28</v>
      </c>
      <c r="M248" t="s">
        <v>55</v>
      </c>
      <c r="N248" t="s">
        <v>56</v>
      </c>
      <c r="O248">
        <v>1044.6300000000001</v>
      </c>
      <c r="P248">
        <v>3</v>
      </c>
      <c r="Q248">
        <v>0</v>
      </c>
      <c r="R248">
        <v>240.26</v>
      </c>
      <c r="S248" t="s">
        <v>153</v>
      </c>
      <c r="T248" t="s">
        <v>46</v>
      </c>
      <c r="U248" t="s">
        <v>33</v>
      </c>
    </row>
    <row r="249" spans="1:21" x14ac:dyDescent="0.3">
      <c r="A249">
        <v>25</v>
      </c>
      <c r="B249" t="s">
        <v>150</v>
      </c>
      <c r="C249" s="1">
        <v>42272</v>
      </c>
      <c r="D249" s="1">
        <v>42277</v>
      </c>
      <c r="E249" t="s">
        <v>50</v>
      </c>
      <c r="F249" t="s">
        <v>151</v>
      </c>
      <c r="G249" t="s">
        <v>24</v>
      </c>
      <c r="H249" t="s">
        <v>152</v>
      </c>
      <c r="I249" t="s">
        <v>120</v>
      </c>
      <c r="J249">
        <v>84057</v>
      </c>
      <c r="K249" t="s">
        <v>54</v>
      </c>
      <c r="L249" t="s">
        <v>28</v>
      </c>
      <c r="M249" t="s">
        <v>55</v>
      </c>
      <c r="N249" t="s">
        <v>56</v>
      </c>
      <c r="O249">
        <v>1044.6300000000001</v>
      </c>
      <c r="P249">
        <v>3</v>
      </c>
      <c r="Q249">
        <v>0</v>
      </c>
      <c r="R249">
        <v>240.26</v>
      </c>
      <c r="S249" t="s">
        <v>153</v>
      </c>
      <c r="T249" t="s">
        <v>32</v>
      </c>
      <c r="U249" t="s">
        <v>33</v>
      </c>
    </row>
    <row r="250" spans="1:21" x14ac:dyDescent="0.3">
      <c r="A250">
        <v>25</v>
      </c>
      <c r="B250" t="s">
        <v>150</v>
      </c>
      <c r="C250" s="1">
        <v>42272</v>
      </c>
      <c r="D250" s="1">
        <v>42277</v>
      </c>
      <c r="E250" t="s">
        <v>50</v>
      </c>
      <c r="F250" t="s">
        <v>151</v>
      </c>
      <c r="G250" t="s">
        <v>24</v>
      </c>
      <c r="H250" t="s">
        <v>152</v>
      </c>
      <c r="I250" t="s">
        <v>120</v>
      </c>
      <c r="J250">
        <v>84057</v>
      </c>
      <c r="K250" t="s">
        <v>54</v>
      </c>
      <c r="L250" t="s">
        <v>28</v>
      </c>
      <c r="M250" t="s">
        <v>55</v>
      </c>
      <c r="N250" t="s">
        <v>56</v>
      </c>
      <c r="O250">
        <v>1044.6300000000001</v>
      </c>
      <c r="P250">
        <v>3</v>
      </c>
      <c r="Q250">
        <v>0</v>
      </c>
      <c r="R250">
        <v>240.26</v>
      </c>
      <c r="S250" t="s">
        <v>153</v>
      </c>
      <c r="T250" t="s">
        <v>92</v>
      </c>
      <c r="U250" t="s">
        <v>33</v>
      </c>
    </row>
    <row r="251" spans="1:21" x14ac:dyDescent="0.3">
      <c r="A251">
        <v>25</v>
      </c>
      <c r="B251" t="s">
        <v>150</v>
      </c>
      <c r="C251" s="1">
        <v>42272</v>
      </c>
      <c r="D251" s="1">
        <v>42277</v>
      </c>
      <c r="E251" t="s">
        <v>50</v>
      </c>
      <c r="F251" t="s">
        <v>151</v>
      </c>
      <c r="G251" t="s">
        <v>24</v>
      </c>
      <c r="H251" t="s">
        <v>152</v>
      </c>
      <c r="I251" t="s">
        <v>120</v>
      </c>
      <c r="J251">
        <v>84057</v>
      </c>
      <c r="K251" t="s">
        <v>54</v>
      </c>
      <c r="L251" t="s">
        <v>28</v>
      </c>
      <c r="M251" t="s">
        <v>55</v>
      </c>
      <c r="N251" t="s">
        <v>56</v>
      </c>
      <c r="O251">
        <v>1044.6300000000001</v>
      </c>
      <c r="P251">
        <v>3</v>
      </c>
      <c r="Q251">
        <v>0</v>
      </c>
      <c r="R251">
        <v>240.26</v>
      </c>
      <c r="S251" t="s">
        <v>153</v>
      </c>
      <c r="T251" t="s">
        <v>46</v>
      </c>
      <c r="U251" t="s">
        <v>33</v>
      </c>
    </row>
    <row r="252" spans="1:21" x14ac:dyDescent="0.3">
      <c r="A252">
        <v>25</v>
      </c>
      <c r="B252" t="s">
        <v>150</v>
      </c>
      <c r="C252" s="1">
        <v>42272</v>
      </c>
      <c r="D252" s="1">
        <v>42277</v>
      </c>
      <c r="E252" t="s">
        <v>50</v>
      </c>
      <c r="F252" t="s">
        <v>151</v>
      </c>
      <c r="G252" t="s">
        <v>24</v>
      </c>
      <c r="H252" t="s">
        <v>152</v>
      </c>
      <c r="I252" t="s">
        <v>120</v>
      </c>
      <c r="J252">
        <v>84057</v>
      </c>
      <c r="K252" t="s">
        <v>54</v>
      </c>
      <c r="L252" t="s">
        <v>28</v>
      </c>
      <c r="M252" t="s">
        <v>55</v>
      </c>
      <c r="N252" t="s">
        <v>56</v>
      </c>
      <c r="O252">
        <v>1044.6300000000001</v>
      </c>
      <c r="P252">
        <v>3</v>
      </c>
      <c r="Q252">
        <v>0</v>
      </c>
      <c r="R252">
        <v>240.26</v>
      </c>
      <c r="S252" t="s">
        <v>153</v>
      </c>
      <c r="T252" t="s">
        <v>32</v>
      </c>
      <c r="U252" t="s">
        <v>33</v>
      </c>
    </row>
    <row r="253" spans="1:21" x14ac:dyDescent="0.3">
      <c r="A253">
        <v>25</v>
      </c>
      <c r="B253" t="s">
        <v>150</v>
      </c>
      <c r="C253" s="1">
        <v>42272</v>
      </c>
      <c r="D253" s="1">
        <v>42277</v>
      </c>
      <c r="E253" t="s">
        <v>50</v>
      </c>
      <c r="F253" t="s">
        <v>151</v>
      </c>
      <c r="G253" t="s">
        <v>24</v>
      </c>
      <c r="H253" t="s">
        <v>152</v>
      </c>
      <c r="I253" t="s">
        <v>120</v>
      </c>
      <c r="J253">
        <v>84057</v>
      </c>
      <c r="K253" t="s">
        <v>54</v>
      </c>
      <c r="L253" t="s">
        <v>28</v>
      </c>
      <c r="M253" t="s">
        <v>55</v>
      </c>
      <c r="N253" t="s">
        <v>56</v>
      </c>
      <c r="O253">
        <v>1044.6300000000001</v>
      </c>
      <c r="P253">
        <v>3</v>
      </c>
      <c r="Q253">
        <v>0</v>
      </c>
      <c r="R253">
        <v>240.26</v>
      </c>
      <c r="S253" t="s">
        <v>153</v>
      </c>
      <c r="T253" t="s">
        <v>48</v>
      </c>
      <c r="U253" t="s">
        <v>33</v>
      </c>
    </row>
    <row r="254" spans="1:21" x14ac:dyDescent="0.3">
      <c r="A254">
        <v>25</v>
      </c>
      <c r="B254" t="s">
        <v>150</v>
      </c>
      <c r="C254" s="1">
        <v>42272</v>
      </c>
      <c r="D254" s="1">
        <v>42277</v>
      </c>
      <c r="E254" t="s">
        <v>50</v>
      </c>
      <c r="F254" t="s">
        <v>151</v>
      </c>
      <c r="G254" t="s">
        <v>24</v>
      </c>
      <c r="H254" t="s">
        <v>152</v>
      </c>
      <c r="I254" t="s">
        <v>120</v>
      </c>
      <c r="J254">
        <v>84057</v>
      </c>
      <c r="K254" t="s">
        <v>54</v>
      </c>
      <c r="L254" t="s">
        <v>28</v>
      </c>
      <c r="M254" t="s">
        <v>55</v>
      </c>
      <c r="N254" t="s">
        <v>56</v>
      </c>
      <c r="O254">
        <v>1044.6300000000001</v>
      </c>
      <c r="P254">
        <v>3</v>
      </c>
      <c r="Q254">
        <v>0</v>
      </c>
      <c r="R254">
        <v>240.26</v>
      </c>
      <c r="S254" t="s">
        <v>153</v>
      </c>
      <c r="T254" t="s">
        <v>48</v>
      </c>
      <c r="U254" t="s">
        <v>33</v>
      </c>
    </row>
    <row r="255" spans="1:21" x14ac:dyDescent="0.3">
      <c r="A255">
        <v>25</v>
      </c>
      <c r="B255" t="s">
        <v>150</v>
      </c>
      <c r="C255" s="1">
        <v>42272</v>
      </c>
      <c r="D255" s="1">
        <v>42277</v>
      </c>
      <c r="E255" t="s">
        <v>50</v>
      </c>
      <c r="F255" t="s">
        <v>151</v>
      </c>
      <c r="G255" t="s">
        <v>24</v>
      </c>
      <c r="H255" t="s">
        <v>152</v>
      </c>
      <c r="I255" t="s">
        <v>120</v>
      </c>
      <c r="J255">
        <v>84057</v>
      </c>
      <c r="K255" t="s">
        <v>54</v>
      </c>
      <c r="L255" t="s">
        <v>28</v>
      </c>
      <c r="M255" t="s">
        <v>55</v>
      </c>
      <c r="N255" t="s">
        <v>56</v>
      </c>
      <c r="O255">
        <v>1044.6300000000001</v>
      </c>
      <c r="P255">
        <v>3</v>
      </c>
      <c r="Q255">
        <v>0</v>
      </c>
      <c r="R255">
        <v>240.26</v>
      </c>
      <c r="S255" t="s">
        <v>153</v>
      </c>
      <c r="T255" t="s">
        <v>46</v>
      </c>
      <c r="U255" t="s">
        <v>33</v>
      </c>
    </row>
    <row r="256" spans="1:21" x14ac:dyDescent="0.3">
      <c r="A256">
        <v>25</v>
      </c>
      <c r="B256" t="s">
        <v>150</v>
      </c>
      <c r="C256" s="1">
        <v>42272</v>
      </c>
      <c r="D256" s="1">
        <v>42277</v>
      </c>
      <c r="E256" t="s">
        <v>50</v>
      </c>
      <c r="F256" t="s">
        <v>151</v>
      </c>
      <c r="G256" t="s">
        <v>24</v>
      </c>
      <c r="H256" t="s">
        <v>152</v>
      </c>
      <c r="I256" t="s">
        <v>120</v>
      </c>
      <c r="J256">
        <v>84057</v>
      </c>
      <c r="K256" t="s">
        <v>54</v>
      </c>
      <c r="L256" t="s">
        <v>28</v>
      </c>
      <c r="M256" t="s">
        <v>55</v>
      </c>
      <c r="N256" t="s">
        <v>56</v>
      </c>
      <c r="O256">
        <v>1044.6300000000001</v>
      </c>
      <c r="P256">
        <v>3</v>
      </c>
      <c r="Q256">
        <v>0</v>
      </c>
      <c r="R256">
        <v>240.26</v>
      </c>
      <c r="S256" t="s">
        <v>153</v>
      </c>
      <c r="T256" t="s">
        <v>48</v>
      </c>
      <c r="U256" t="s">
        <v>33</v>
      </c>
    </row>
    <row r="257" spans="1:21" x14ac:dyDescent="0.3">
      <c r="A257">
        <v>26</v>
      </c>
      <c r="B257" t="s">
        <v>154</v>
      </c>
      <c r="C257" s="1">
        <v>42385</v>
      </c>
      <c r="D257" s="1">
        <v>42389</v>
      </c>
      <c r="E257" t="s">
        <v>22</v>
      </c>
      <c r="F257" t="s">
        <v>155</v>
      </c>
      <c r="G257" t="s">
        <v>24</v>
      </c>
      <c r="H257" t="s">
        <v>39</v>
      </c>
      <c r="I257" t="s">
        <v>40</v>
      </c>
      <c r="J257">
        <v>90049</v>
      </c>
      <c r="K257" t="s">
        <v>156</v>
      </c>
      <c r="L257" t="s">
        <v>42</v>
      </c>
      <c r="M257" t="s">
        <v>75</v>
      </c>
      <c r="N257" t="s">
        <v>157</v>
      </c>
      <c r="O257">
        <v>11.65</v>
      </c>
      <c r="P257">
        <v>2</v>
      </c>
      <c r="Q257">
        <v>0.2</v>
      </c>
      <c r="R257">
        <v>4.22</v>
      </c>
      <c r="S257" t="s">
        <v>158</v>
      </c>
      <c r="T257" t="s">
        <v>32</v>
      </c>
      <c r="U257" t="s">
        <v>33</v>
      </c>
    </row>
    <row r="258" spans="1:21" x14ac:dyDescent="0.3">
      <c r="A258">
        <v>26</v>
      </c>
      <c r="B258" t="s">
        <v>154</v>
      </c>
      <c r="C258" s="1">
        <v>42385</v>
      </c>
      <c r="D258" s="1">
        <v>42389</v>
      </c>
      <c r="E258" t="s">
        <v>22</v>
      </c>
      <c r="F258" t="s">
        <v>155</v>
      </c>
      <c r="G258" t="s">
        <v>24</v>
      </c>
      <c r="H258" t="s">
        <v>39</v>
      </c>
      <c r="I258" t="s">
        <v>40</v>
      </c>
      <c r="J258">
        <v>90049</v>
      </c>
      <c r="K258" t="s">
        <v>156</v>
      </c>
      <c r="L258" t="s">
        <v>42</v>
      </c>
      <c r="M258" t="s">
        <v>75</v>
      </c>
      <c r="N258" t="s">
        <v>157</v>
      </c>
      <c r="O258">
        <v>11.65</v>
      </c>
      <c r="P258">
        <v>2</v>
      </c>
      <c r="Q258">
        <v>0.2</v>
      </c>
      <c r="R258">
        <v>4.22</v>
      </c>
      <c r="S258" t="s">
        <v>158</v>
      </c>
      <c r="T258" t="s">
        <v>48</v>
      </c>
      <c r="U258" t="s">
        <v>33</v>
      </c>
    </row>
    <row r="259" spans="1:21" x14ac:dyDescent="0.3">
      <c r="A259">
        <v>26</v>
      </c>
      <c r="B259" t="s">
        <v>154</v>
      </c>
      <c r="C259" s="1">
        <v>42385</v>
      </c>
      <c r="D259" s="1">
        <v>42389</v>
      </c>
      <c r="E259" t="s">
        <v>22</v>
      </c>
      <c r="F259" t="s">
        <v>155</v>
      </c>
      <c r="G259" t="s">
        <v>24</v>
      </c>
      <c r="H259" t="s">
        <v>39</v>
      </c>
      <c r="I259" t="s">
        <v>40</v>
      </c>
      <c r="J259">
        <v>90049</v>
      </c>
      <c r="K259" t="s">
        <v>156</v>
      </c>
      <c r="L259" t="s">
        <v>42</v>
      </c>
      <c r="M259" t="s">
        <v>75</v>
      </c>
      <c r="N259" t="s">
        <v>157</v>
      </c>
      <c r="O259">
        <v>11.65</v>
      </c>
      <c r="P259">
        <v>2</v>
      </c>
      <c r="Q259">
        <v>0.2</v>
      </c>
      <c r="R259">
        <v>4.22</v>
      </c>
      <c r="S259" t="s">
        <v>158</v>
      </c>
      <c r="T259" t="s">
        <v>46</v>
      </c>
      <c r="U259" t="s">
        <v>33</v>
      </c>
    </row>
    <row r="260" spans="1:21" x14ac:dyDescent="0.3">
      <c r="A260">
        <v>26</v>
      </c>
      <c r="B260" t="s">
        <v>154</v>
      </c>
      <c r="C260" s="1">
        <v>42385</v>
      </c>
      <c r="D260" s="1">
        <v>42389</v>
      </c>
      <c r="E260" t="s">
        <v>22</v>
      </c>
      <c r="F260" t="s">
        <v>155</v>
      </c>
      <c r="G260" t="s">
        <v>24</v>
      </c>
      <c r="H260" t="s">
        <v>39</v>
      </c>
      <c r="I260" t="s">
        <v>40</v>
      </c>
      <c r="J260">
        <v>90049</v>
      </c>
      <c r="K260" t="s">
        <v>156</v>
      </c>
      <c r="L260" t="s">
        <v>42</v>
      </c>
      <c r="M260" t="s">
        <v>75</v>
      </c>
      <c r="N260" t="s">
        <v>157</v>
      </c>
      <c r="O260">
        <v>11.65</v>
      </c>
      <c r="P260">
        <v>2</v>
      </c>
      <c r="Q260">
        <v>0.2</v>
      </c>
      <c r="R260">
        <v>4.22</v>
      </c>
      <c r="S260" t="s">
        <v>158</v>
      </c>
      <c r="T260" t="s">
        <v>46</v>
      </c>
      <c r="U260" t="s">
        <v>33</v>
      </c>
    </row>
    <row r="261" spans="1:21" x14ac:dyDescent="0.3">
      <c r="A261">
        <v>26</v>
      </c>
      <c r="B261" t="s">
        <v>154</v>
      </c>
      <c r="C261" s="1">
        <v>42385</v>
      </c>
      <c r="D261" s="1">
        <v>42389</v>
      </c>
      <c r="E261" t="s">
        <v>22</v>
      </c>
      <c r="F261" t="s">
        <v>155</v>
      </c>
      <c r="G261" t="s">
        <v>24</v>
      </c>
      <c r="H261" t="s">
        <v>39</v>
      </c>
      <c r="I261" t="s">
        <v>40</v>
      </c>
      <c r="J261">
        <v>90049</v>
      </c>
      <c r="K261" t="s">
        <v>156</v>
      </c>
      <c r="L261" t="s">
        <v>42</v>
      </c>
      <c r="M261" t="s">
        <v>75</v>
      </c>
      <c r="N261" t="s">
        <v>157</v>
      </c>
      <c r="O261">
        <v>11.65</v>
      </c>
      <c r="P261">
        <v>2</v>
      </c>
      <c r="Q261">
        <v>0.2</v>
      </c>
      <c r="R261">
        <v>4.22</v>
      </c>
      <c r="S261" t="s">
        <v>158</v>
      </c>
      <c r="T261" t="s">
        <v>92</v>
      </c>
      <c r="U261" t="s">
        <v>33</v>
      </c>
    </row>
    <row r="262" spans="1:21" x14ac:dyDescent="0.3">
      <c r="A262">
        <v>26</v>
      </c>
      <c r="B262" t="s">
        <v>154</v>
      </c>
      <c r="C262" s="1">
        <v>42385</v>
      </c>
      <c r="D262" s="1">
        <v>42389</v>
      </c>
      <c r="E262" t="s">
        <v>22</v>
      </c>
      <c r="F262" t="s">
        <v>155</v>
      </c>
      <c r="G262" t="s">
        <v>24</v>
      </c>
      <c r="H262" t="s">
        <v>39</v>
      </c>
      <c r="I262" t="s">
        <v>40</v>
      </c>
      <c r="J262">
        <v>90049</v>
      </c>
      <c r="K262" t="s">
        <v>156</v>
      </c>
      <c r="L262" t="s">
        <v>42</v>
      </c>
      <c r="M262" t="s">
        <v>75</v>
      </c>
      <c r="N262" t="s">
        <v>157</v>
      </c>
      <c r="O262">
        <v>11.65</v>
      </c>
      <c r="P262">
        <v>2</v>
      </c>
      <c r="Q262">
        <v>0.2</v>
      </c>
      <c r="R262">
        <v>4.22</v>
      </c>
      <c r="S262" t="s">
        <v>158</v>
      </c>
      <c r="T262" t="s">
        <v>92</v>
      </c>
      <c r="U262" t="s">
        <v>33</v>
      </c>
    </row>
    <row r="263" spans="1:21" x14ac:dyDescent="0.3">
      <c r="A263">
        <v>26</v>
      </c>
      <c r="B263" t="s">
        <v>154</v>
      </c>
      <c r="C263" s="1">
        <v>42385</v>
      </c>
      <c r="D263" s="1">
        <v>42389</v>
      </c>
      <c r="E263" t="s">
        <v>22</v>
      </c>
      <c r="F263" t="s">
        <v>155</v>
      </c>
      <c r="G263" t="s">
        <v>24</v>
      </c>
      <c r="H263" t="s">
        <v>39</v>
      </c>
      <c r="I263" t="s">
        <v>40</v>
      </c>
      <c r="J263">
        <v>90049</v>
      </c>
      <c r="K263" t="s">
        <v>156</v>
      </c>
      <c r="L263" t="s">
        <v>42</v>
      </c>
      <c r="M263" t="s">
        <v>75</v>
      </c>
      <c r="N263" t="s">
        <v>157</v>
      </c>
      <c r="O263">
        <v>11.65</v>
      </c>
      <c r="P263">
        <v>2</v>
      </c>
      <c r="Q263">
        <v>0.2</v>
      </c>
      <c r="R263">
        <v>4.22</v>
      </c>
      <c r="S263" t="s">
        <v>158</v>
      </c>
      <c r="T263" t="s">
        <v>92</v>
      </c>
      <c r="U263" t="s">
        <v>33</v>
      </c>
    </row>
    <row r="264" spans="1:21" x14ac:dyDescent="0.3">
      <c r="A264">
        <v>26</v>
      </c>
      <c r="B264" t="s">
        <v>154</v>
      </c>
      <c r="C264" s="1">
        <v>42385</v>
      </c>
      <c r="D264" s="1">
        <v>42389</v>
      </c>
      <c r="E264" t="s">
        <v>22</v>
      </c>
      <c r="F264" t="s">
        <v>155</v>
      </c>
      <c r="G264" t="s">
        <v>24</v>
      </c>
      <c r="H264" t="s">
        <v>39</v>
      </c>
      <c r="I264" t="s">
        <v>40</v>
      </c>
      <c r="J264">
        <v>90049</v>
      </c>
      <c r="K264" t="s">
        <v>156</v>
      </c>
      <c r="L264" t="s">
        <v>42</v>
      </c>
      <c r="M264" t="s">
        <v>75</v>
      </c>
      <c r="N264" t="s">
        <v>157</v>
      </c>
      <c r="O264">
        <v>11.65</v>
      </c>
      <c r="P264">
        <v>2</v>
      </c>
      <c r="Q264">
        <v>0.2</v>
      </c>
      <c r="R264">
        <v>4.22</v>
      </c>
      <c r="S264" t="s">
        <v>158</v>
      </c>
      <c r="T264" t="s">
        <v>92</v>
      </c>
      <c r="U264" t="s">
        <v>33</v>
      </c>
    </row>
    <row r="265" spans="1:21" x14ac:dyDescent="0.3">
      <c r="A265">
        <v>26</v>
      </c>
      <c r="B265" t="s">
        <v>154</v>
      </c>
      <c r="C265" s="1">
        <v>42385</v>
      </c>
      <c r="D265" s="1">
        <v>42389</v>
      </c>
      <c r="E265" t="s">
        <v>22</v>
      </c>
      <c r="F265" t="s">
        <v>155</v>
      </c>
      <c r="G265" t="s">
        <v>24</v>
      </c>
      <c r="H265" t="s">
        <v>39</v>
      </c>
      <c r="I265" t="s">
        <v>40</v>
      </c>
      <c r="J265">
        <v>90049</v>
      </c>
      <c r="K265" t="s">
        <v>156</v>
      </c>
      <c r="L265" t="s">
        <v>42</v>
      </c>
      <c r="M265" t="s">
        <v>75</v>
      </c>
      <c r="N265" t="s">
        <v>157</v>
      </c>
      <c r="O265">
        <v>11.65</v>
      </c>
      <c r="P265">
        <v>2</v>
      </c>
      <c r="Q265">
        <v>0.2</v>
      </c>
      <c r="R265">
        <v>4.22</v>
      </c>
      <c r="S265" t="s">
        <v>158</v>
      </c>
      <c r="T265" t="s">
        <v>92</v>
      </c>
      <c r="U265" t="s">
        <v>33</v>
      </c>
    </row>
    <row r="266" spans="1:21" x14ac:dyDescent="0.3">
      <c r="A266">
        <v>26</v>
      </c>
      <c r="B266" t="s">
        <v>154</v>
      </c>
      <c r="C266" s="1">
        <v>42385</v>
      </c>
      <c r="D266" s="1">
        <v>42389</v>
      </c>
      <c r="E266" t="s">
        <v>22</v>
      </c>
      <c r="F266" t="s">
        <v>155</v>
      </c>
      <c r="G266" t="s">
        <v>24</v>
      </c>
      <c r="H266" t="s">
        <v>39</v>
      </c>
      <c r="I266" t="s">
        <v>40</v>
      </c>
      <c r="J266">
        <v>90049</v>
      </c>
      <c r="K266" t="s">
        <v>156</v>
      </c>
      <c r="L266" t="s">
        <v>42</v>
      </c>
      <c r="M266" t="s">
        <v>75</v>
      </c>
      <c r="N266" t="s">
        <v>157</v>
      </c>
      <c r="O266">
        <v>11.65</v>
      </c>
      <c r="P266">
        <v>2</v>
      </c>
      <c r="Q266">
        <v>0.2</v>
      </c>
      <c r="R266">
        <v>4.22</v>
      </c>
      <c r="S266" t="s">
        <v>158</v>
      </c>
      <c r="T266" t="s">
        <v>92</v>
      </c>
      <c r="U266" t="s">
        <v>33</v>
      </c>
    </row>
    <row r="267" spans="1:21" x14ac:dyDescent="0.3">
      <c r="A267">
        <v>26</v>
      </c>
      <c r="B267" t="s">
        <v>154</v>
      </c>
      <c r="C267" s="1">
        <v>42385</v>
      </c>
      <c r="D267" s="1">
        <v>42389</v>
      </c>
      <c r="E267" t="s">
        <v>22</v>
      </c>
      <c r="F267" t="s">
        <v>155</v>
      </c>
      <c r="G267" t="s">
        <v>24</v>
      </c>
      <c r="H267" t="s">
        <v>39</v>
      </c>
      <c r="I267" t="s">
        <v>40</v>
      </c>
      <c r="J267">
        <v>90049</v>
      </c>
      <c r="K267" t="s">
        <v>156</v>
      </c>
      <c r="L267" t="s">
        <v>42</v>
      </c>
      <c r="M267" t="s">
        <v>75</v>
      </c>
      <c r="N267" t="s">
        <v>157</v>
      </c>
      <c r="O267">
        <v>11.65</v>
      </c>
      <c r="P267">
        <v>2</v>
      </c>
      <c r="Q267">
        <v>0.2</v>
      </c>
      <c r="R267">
        <v>4.22</v>
      </c>
      <c r="S267" t="s">
        <v>158</v>
      </c>
      <c r="T267" t="s">
        <v>92</v>
      </c>
      <c r="U267" t="s">
        <v>33</v>
      </c>
    </row>
    <row r="268" spans="1:21" x14ac:dyDescent="0.3">
      <c r="A268">
        <v>26</v>
      </c>
      <c r="B268" t="s">
        <v>154</v>
      </c>
      <c r="C268" s="1">
        <v>42385</v>
      </c>
      <c r="D268" s="1">
        <v>42389</v>
      </c>
      <c r="E268" t="s">
        <v>22</v>
      </c>
      <c r="F268" t="s">
        <v>155</v>
      </c>
      <c r="G268" t="s">
        <v>24</v>
      </c>
      <c r="H268" t="s">
        <v>39</v>
      </c>
      <c r="I268" t="s">
        <v>40</v>
      </c>
      <c r="J268">
        <v>90049</v>
      </c>
      <c r="K268" t="s">
        <v>156</v>
      </c>
      <c r="L268" t="s">
        <v>42</v>
      </c>
      <c r="M268" t="s">
        <v>75</v>
      </c>
      <c r="N268" t="s">
        <v>157</v>
      </c>
      <c r="O268">
        <v>11.65</v>
      </c>
      <c r="P268">
        <v>2</v>
      </c>
      <c r="Q268">
        <v>0.2</v>
      </c>
      <c r="R268">
        <v>4.22</v>
      </c>
      <c r="S268" t="s">
        <v>158</v>
      </c>
      <c r="T268" t="s">
        <v>92</v>
      </c>
      <c r="U268" t="s">
        <v>33</v>
      </c>
    </row>
    <row r="269" spans="1:21" x14ac:dyDescent="0.3">
      <c r="A269">
        <v>26</v>
      </c>
      <c r="B269" t="s">
        <v>154</v>
      </c>
      <c r="C269" s="1">
        <v>42385</v>
      </c>
      <c r="D269" s="1">
        <v>42389</v>
      </c>
      <c r="E269" t="s">
        <v>22</v>
      </c>
      <c r="F269" t="s">
        <v>155</v>
      </c>
      <c r="G269" t="s">
        <v>24</v>
      </c>
      <c r="H269" t="s">
        <v>39</v>
      </c>
      <c r="I269" t="s">
        <v>40</v>
      </c>
      <c r="J269">
        <v>90049</v>
      </c>
      <c r="K269" t="s">
        <v>156</v>
      </c>
      <c r="L269" t="s">
        <v>42</v>
      </c>
      <c r="M269" t="s">
        <v>75</v>
      </c>
      <c r="N269" t="s">
        <v>157</v>
      </c>
      <c r="O269">
        <v>11.65</v>
      </c>
      <c r="P269">
        <v>2</v>
      </c>
      <c r="Q269">
        <v>0.2</v>
      </c>
      <c r="R269">
        <v>4.22</v>
      </c>
      <c r="S269" t="s">
        <v>158</v>
      </c>
      <c r="T269" t="s">
        <v>48</v>
      </c>
      <c r="U269" t="s">
        <v>33</v>
      </c>
    </row>
    <row r="270" spans="1:21" x14ac:dyDescent="0.3">
      <c r="A270">
        <v>26</v>
      </c>
      <c r="B270" t="s">
        <v>154</v>
      </c>
      <c r="C270" s="1">
        <v>42385</v>
      </c>
      <c r="D270" s="1">
        <v>42389</v>
      </c>
      <c r="E270" t="s">
        <v>22</v>
      </c>
      <c r="F270" t="s">
        <v>155</v>
      </c>
      <c r="G270" t="s">
        <v>24</v>
      </c>
      <c r="H270" t="s">
        <v>39</v>
      </c>
      <c r="I270" t="s">
        <v>40</v>
      </c>
      <c r="J270">
        <v>90049</v>
      </c>
      <c r="K270" t="s">
        <v>156</v>
      </c>
      <c r="L270" t="s">
        <v>42</v>
      </c>
      <c r="M270" t="s">
        <v>75</v>
      </c>
      <c r="N270" t="s">
        <v>157</v>
      </c>
      <c r="O270">
        <v>11.65</v>
      </c>
      <c r="P270">
        <v>2</v>
      </c>
      <c r="Q270">
        <v>0.2</v>
      </c>
      <c r="R270">
        <v>4.22</v>
      </c>
      <c r="S270" t="s">
        <v>158</v>
      </c>
      <c r="T270" t="s">
        <v>48</v>
      </c>
      <c r="U270" t="s">
        <v>33</v>
      </c>
    </row>
    <row r="271" spans="1:21" x14ac:dyDescent="0.3">
      <c r="A271">
        <v>27</v>
      </c>
      <c r="B271" t="s">
        <v>154</v>
      </c>
      <c r="C271" s="1">
        <v>42385</v>
      </c>
      <c r="D271" s="1">
        <v>42389</v>
      </c>
      <c r="E271" t="s">
        <v>22</v>
      </c>
      <c r="F271" t="s">
        <v>155</v>
      </c>
      <c r="G271" t="s">
        <v>24</v>
      </c>
      <c r="H271" t="s">
        <v>39</v>
      </c>
      <c r="I271" t="s">
        <v>40</v>
      </c>
      <c r="J271">
        <v>90049</v>
      </c>
      <c r="K271" t="s">
        <v>159</v>
      </c>
      <c r="L271" t="s">
        <v>71</v>
      </c>
      <c r="M271" t="s">
        <v>160</v>
      </c>
      <c r="N271" t="s">
        <v>161</v>
      </c>
      <c r="O271">
        <v>90.57</v>
      </c>
      <c r="P271">
        <v>3</v>
      </c>
      <c r="Q271">
        <v>0</v>
      </c>
      <c r="R271">
        <v>11.77</v>
      </c>
      <c r="S271" t="s">
        <v>158</v>
      </c>
      <c r="T271" t="s">
        <v>32</v>
      </c>
      <c r="U271" t="s">
        <v>33</v>
      </c>
    </row>
    <row r="272" spans="1:21" x14ac:dyDescent="0.3">
      <c r="A272">
        <v>27</v>
      </c>
      <c r="B272" t="s">
        <v>154</v>
      </c>
      <c r="C272" s="1">
        <v>42385</v>
      </c>
      <c r="D272" s="1">
        <v>42389</v>
      </c>
      <c r="E272" t="s">
        <v>22</v>
      </c>
      <c r="F272" t="s">
        <v>155</v>
      </c>
      <c r="G272" t="s">
        <v>24</v>
      </c>
      <c r="H272" t="s">
        <v>39</v>
      </c>
      <c r="I272" t="s">
        <v>40</v>
      </c>
      <c r="J272">
        <v>90049</v>
      </c>
      <c r="K272" t="s">
        <v>159</v>
      </c>
      <c r="L272" t="s">
        <v>71</v>
      </c>
      <c r="M272" t="s">
        <v>160</v>
      </c>
      <c r="N272" t="s">
        <v>161</v>
      </c>
      <c r="O272">
        <v>90.57</v>
      </c>
      <c r="P272">
        <v>3</v>
      </c>
      <c r="Q272">
        <v>0</v>
      </c>
      <c r="R272">
        <v>11.77</v>
      </c>
      <c r="S272" t="s">
        <v>158</v>
      </c>
      <c r="T272" t="s">
        <v>48</v>
      </c>
      <c r="U272" t="s">
        <v>33</v>
      </c>
    </row>
    <row r="273" spans="1:21" x14ac:dyDescent="0.3">
      <c r="A273">
        <v>27</v>
      </c>
      <c r="B273" t="s">
        <v>154</v>
      </c>
      <c r="C273" s="1">
        <v>42385</v>
      </c>
      <c r="D273" s="1">
        <v>42389</v>
      </c>
      <c r="E273" t="s">
        <v>22</v>
      </c>
      <c r="F273" t="s">
        <v>155</v>
      </c>
      <c r="G273" t="s">
        <v>24</v>
      </c>
      <c r="H273" t="s">
        <v>39</v>
      </c>
      <c r="I273" t="s">
        <v>40</v>
      </c>
      <c r="J273">
        <v>90049</v>
      </c>
      <c r="K273" t="s">
        <v>159</v>
      </c>
      <c r="L273" t="s">
        <v>71</v>
      </c>
      <c r="M273" t="s">
        <v>160</v>
      </c>
      <c r="N273" t="s">
        <v>161</v>
      </c>
      <c r="O273">
        <v>90.57</v>
      </c>
      <c r="P273">
        <v>3</v>
      </c>
      <c r="Q273">
        <v>0</v>
      </c>
      <c r="R273">
        <v>11.77</v>
      </c>
      <c r="S273" t="s">
        <v>158</v>
      </c>
      <c r="T273" t="s">
        <v>46</v>
      </c>
      <c r="U273" t="s">
        <v>33</v>
      </c>
    </row>
    <row r="274" spans="1:21" x14ac:dyDescent="0.3">
      <c r="A274">
        <v>27</v>
      </c>
      <c r="B274" t="s">
        <v>154</v>
      </c>
      <c r="C274" s="1">
        <v>42385</v>
      </c>
      <c r="D274" s="1">
        <v>42389</v>
      </c>
      <c r="E274" t="s">
        <v>22</v>
      </c>
      <c r="F274" t="s">
        <v>155</v>
      </c>
      <c r="G274" t="s">
        <v>24</v>
      </c>
      <c r="H274" t="s">
        <v>39</v>
      </c>
      <c r="I274" t="s">
        <v>40</v>
      </c>
      <c r="J274">
        <v>90049</v>
      </c>
      <c r="K274" t="s">
        <v>159</v>
      </c>
      <c r="L274" t="s">
        <v>71</v>
      </c>
      <c r="M274" t="s">
        <v>160</v>
      </c>
      <c r="N274" t="s">
        <v>161</v>
      </c>
      <c r="O274">
        <v>90.57</v>
      </c>
      <c r="P274">
        <v>3</v>
      </c>
      <c r="Q274">
        <v>0</v>
      </c>
      <c r="R274">
        <v>11.77</v>
      </c>
      <c r="S274" t="s">
        <v>158</v>
      </c>
      <c r="T274" t="s">
        <v>46</v>
      </c>
      <c r="U274" t="s">
        <v>33</v>
      </c>
    </row>
    <row r="275" spans="1:21" x14ac:dyDescent="0.3">
      <c r="A275">
        <v>27</v>
      </c>
      <c r="B275" t="s">
        <v>154</v>
      </c>
      <c r="C275" s="1">
        <v>42385</v>
      </c>
      <c r="D275" s="1">
        <v>42389</v>
      </c>
      <c r="E275" t="s">
        <v>22</v>
      </c>
      <c r="F275" t="s">
        <v>155</v>
      </c>
      <c r="G275" t="s">
        <v>24</v>
      </c>
      <c r="H275" t="s">
        <v>39</v>
      </c>
      <c r="I275" t="s">
        <v>40</v>
      </c>
      <c r="J275">
        <v>90049</v>
      </c>
      <c r="K275" t="s">
        <v>159</v>
      </c>
      <c r="L275" t="s">
        <v>71</v>
      </c>
      <c r="M275" t="s">
        <v>160</v>
      </c>
      <c r="N275" t="s">
        <v>161</v>
      </c>
      <c r="O275">
        <v>90.57</v>
      </c>
      <c r="P275">
        <v>3</v>
      </c>
      <c r="Q275">
        <v>0</v>
      </c>
      <c r="R275">
        <v>11.77</v>
      </c>
      <c r="S275" t="s">
        <v>158</v>
      </c>
      <c r="T275" t="s">
        <v>92</v>
      </c>
      <c r="U275" t="s">
        <v>33</v>
      </c>
    </row>
    <row r="276" spans="1:21" x14ac:dyDescent="0.3">
      <c r="A276">
        <v>27</v>
      </c>
      <c r="B276" t="s">
        <v>154</v>
      </c>
      <c r="C276" s="1">
        <v>42385</v>
      </c>
      <c r="D276" s="1">
        <v>42389</v>
      </c>
      <c r="E276" t="s">
        <v>22</v>
      </c>
      <c r="F276" t="s">
        <v>155</v>
      </c>
      <c r="G276" t="s">
        <v>24</v>
      </c>
      <c r="H276" t="s">
        <v>39</v>
      </c>
      <c r="I276" t="s">
        <v>40</v>
      </c>
      <c r="J276">
        <v>90049</v>
      </c>
      <c r="K276" t="s">
        <v>159</v>
      </c>
      <c r="L276" t="s">
        <v>71</v>
      </c>
      <c r="M276" t="s">
        <v>160</v>
      </c>
      <c r="N276" t="s">
        <v>161</v>
      </c>
      <c r="O276">
        <v>90.57</v>
      </c>
      <c r="P276">
        <v>3</v>
      </c>
      <c r="Q276">
        <v>0</v>
      </c>
      <c r="R276">
        <v>11.77</v>
      </c>
      <c r="S276" t="s">
        <v>158</v>
      </c>
      <c r="T276" t="s">
        <v>92</v>
      </c>
      <c r="U276" t="s">
        <v>33</v>
      </c>
    </row>
    <row r="277" spans="1:21" x14ac:dyDescent="0.3">
      <c r="A277">
        <v>27</v>
      </c>
      <c r="B277" t="s">
        <v>154</v>
      </c>
      <c r="C277" s="1">
        <v>42385</v>
      </c>
      <c r="D277" s="1">
        <v>42389</v>
      </c>
      <c r="E277" t="s">
        <v>22</v>
      </c>
      <c r="F277" t="s">
        <v>155</v>
      </c>
      <c r="G277" t="s">
        <v>24</v>
      </c>
      <c r="H277" t="s">
        <v>39</v>
      </c>
      <c r="I277" t="s">
        <v>40</v>
      </c>
      <c r="J277">
        <v>90049</v>
      </c>
      <c r="K277" t="s">
        <v>159</v>
      </c>
      <c r="L277" t="s">
        <v>71</v>
      </c>
      <c r="M277" t="s">
        <v>160</v>
      </c>
      <c r="N277" t="s">
        <v>161</v>
      </c>
      <c r="O277">
        <v>90.57</v>
      </c>
      <c r="P277">
        <v>3</v>
      </c>
      <c r="Q277">
        <v>0</v>
      </c>
      <c r="R277">
        <v>11.77</v>
      </c>
      <c r="S277" t="s">
        <v>158</v>
      </c>
      <c r="T277" t="s">
        <v>92</v>
      </c>
      <c r="U277" t="s">
        <v>33</v>
      </c>
    </row>
    <row r="278" spans="1:21" x14ac:dyDescent="0.3">
      <c r="A278">
        <v>27</v>
      </c>
      <c r="B278" t="s">
        <v>154</v>
      </c>
      <c r="C278" s="1">
        <v>42385</v>
      </c>
      <c r="D278" s="1">
        <v>42389</v>
      </c>
      <c r="E278" t="s">
        <v>22</v>
      </c>
      <c r="F278" t="s">
        <v>155</v>
      </c>
      <c r="G278" t="s">
        <v>24</v>
      </c>
      <c r="H278" t="s">
        <v>39</v>
      </c>
      <c r="I278" t="s">
        <v>40</v>
      </c>
      <c r="J278">
        <v>90049</v>
      </c>
      <c r="K278" t="s">
        <v>159</v>
      </c>
      <c r="L278" t="s">
        <v>71</v>
      </c>
      <c r="M278" t="s">
        <v>160</v>
      </c>
      <c r="N278" t="s">
        <v>161</v>
      </c>
      <c r="O278">
        <v>90.57</v>
      </c>
      <c r="P278">
        <v>3</v>
      </c>
      <c r="Q278">
        <v>0</v>
      </c>
      <c r="R278">
        <v>11.77</v>
      </c>
      <c r="S278" t="s">
        <v>158</v>
      </c>
      <c r="T278" t="s">
        <v>92</v>
      </c>
      <c r="U278" t="s">
        <v>33</v>
      </c>
    </row>
    <row r="279" spans="1:21" x14ac:dyDescent="0.3">
      <c r="A279">
        <v>27</v>
      </c>
      <c r="B279" t="s">
        <v>154</v>
      </c>
      <c r="C279" s="1">
        <v>42385</v>
      </c>
      <c r="D279" s="1">
        <v>42389</v>
      </c>
      <c r="E279" t="s">
        <v>22</v>
      </c>
      <c r="F279" t="s">
        <v>155</v>
      </c>
      <c r="G279" t="s">
        <v>24</v>
      </c>
      <c r="H279" t="s">
        <v>39</v>
      </c>
      <c r="I279" t="s">
        <v>40</v>
      </c>
      <c r="J279">
        <v>90049</v>
      </c>
      <c r="K279" t="s">
        <v>159</v>
      </c>
      <c r="L279" t="s">
        <v>71</v>
      </c>
      <c r="M279" t="s">
        <v>160</v>
      </c>
      <c r="N279" t="s">
        <v>161</v>
      </c>
      <c r="O279">
        <v>90.57</v>
      </c>
      <c r="P279">
        <v>3</v>
      </c>
      <c r="Q279">
        <v>0</v>
      </c>
      <c r="R279">
        <v>11.77</v>
      </c>
      <c r="S279" t="s">
        <v>158</v>
      </c>
      <c r="T279" t="s">
        <v>92</v>
      </c>
      <c r="U279" t="s">
        <v>33</v>
      </c>
    </row>
    <row r="280" spans="1:21" x14ac:dyDescent="0.3">
      <c r="A280">
        <v>27</v>
      </c>
      <c r="B280" t="s">
        <v>154</v>
      </c>
      <c r="C280" s="1">
        <v>42385</v>
      </c>
      <c r="D280" s="1">
        <v>42389</v>
      </c>
      <c r="E280" t="s">
        <v>22</v>
      </c>
      <c r="F280" t="s">
        <v>155</v>
      </c>
      <c r="G280" t="s">
        <v>24</v>
      </c>
      <c r="H280" t="s">
        <v>39</v>
      </c>
      <c r="I280" t="s">
        <v>40</v>
      </c>
      <c r="J280">
        <v>90049</v>
      </c>
      <c r="K280" t="s">
        <v>159</v>
      </c>
      <c r="L280" t="s">
        <v>71</v>
      </c>
      <c r="M280" t="s">
        <v>160</v>
      </c>
      <c r="N280" t="s">
        <v>161</v>
      </c>
      <c r="O280">
        <v>90.57</v>
      </c>
      <c r="P280">
        <v>3</v>
      </c>
      <c r="Q280">
        <v>0</v>
      </c>
      <c r="R280">
        <v>11.77</v>
      </c>
      <c r="S280" t="s">
        <v>158</v>
      </c>
      <c r="T280" t="s">
        <v>92</v>
      </c>
      <c r="U280" t="s">
        <v>33</v>
      </c>
    </row>
    <row r="281" spans="1:21" x14ac:dyDescent="0.3">
      <c r="A281">
        <v>27</v>
      </c>
      <c r="B281" t="s">
        <v>154</v>
      </c>
      <c r="C281" s="1">
        <v>42385</v>
      </c>
      <c r="D281" s="1">
        <v>42389</v>
      </c>
      <c r="E281" t="s">
        <v>22</v>
      </c>
      <c r="F281" t="s">
        <v>155</v>
      </c>
      <c r="G281" t="s">
        <v>24</v>
      </c>
      <c r="H281" t="s">
        <v>39</v>
      </c>
      <c r="I281" t="s">
        <v>40</v>
      </c>
      <c r="J281">
        <v>90049</v>
      </c>
      <c r="K281" t="s">
        <v>159</v>
      </c>
      <c r="L281" t="s">
        <v>71</v>
      </c>
      <c r="M281" t="s">
        <v>160</v>
      </c>
      <c r="N281" t="s">
        <v>161</v>
      </c>
      <c r="O281">
        <v>90.57</v>
      </c>
      <c r="P281">
        <v>3</v>
      </c>
      <c r="Q281">
        <v>0</v>
      </c>
      <c r="R281">
        <v>11.77</v>
      </c>
      <c r="S281" t="s">
        <v>158</v>
      </c>
      <c r="T281" t="s">
        <v>92</v>
      </c>
      <c r="U281" t="s">
        <v>33</v>
      </c>
    </row>
    <row r="282" spans="1:21" x14ac:dyDescent="0.3">
      <c r="A282">
        <v>27</v>
      </c>
      <c r="B282" t="s">
        <v>154</v>
      </c>
      <c r="C282" s="1">
        <v>42385</v>
      </c>
      <c r="D282" s="1">
        <v>42389</v>
      </c>
      <c r="E282" t="s">
        <v>22</v>
      </c>
      <c r="F282" t="s">
        <v>155</v>
      </c>
      <c r="G282" t="s">
        <v>24</v>
      </c>
      <c r="H282" t="s">
        <v>39</v>
      </c>
      <c r="I282" t="s">
        <v>40</v>
      </c>
      <c r="J282">
        <v>90049</v>
      </c>
      <c r="K282" t="s">
        <v>159</v>
      </c>
      <c r="L282" t="s">
        <v>71</v>
      </c>
      <c r="M282" t="s">
        <v>160</v>
      </c>
      <c r="N282" t="s">
        <v>161</v>
      </c>
      <c r="O282">
        <v>90.57</v>
      </c>
      <c r="P282">
        <v>3</v>
      </c>
      <c r="Q282">
        <v>0</v>
      </c>
      <c r="R282">
        <v>11.77</v>
      </c>
      <c r="S282" t="s">
        <v>158</v>
      </c>
      <c r="T282" t="s">
        <v>92</v>
      </c>
      <c r="U282" t="s">
        <v>33</v>
      </c>
    </row>
    <row r="283" spans="1:21" x14ac:dyDescent="0.3">
      <c r="A283">
        <v>27</v>
      </c>
      <c r="B283" t="s">
        <v>154</v>
      </c>
      <c r="C283" s="1">
        <v>42385</v>
      </c>
      <c r="D283" s="1">
        <v>42389</v>
      </c>
      <c r="E283" t="s">
        <v>22</v>
      </c>
      <c r="F283" t="s">
        <v>155</v>
      </c>
      <c r="G283" t="s">
        <v>24</v>
      </c>
      <c r="H283" t="s">
        <v>39</v>
      </c>
      <c r="I283" t="s">
        <v>40</v>
      </c>
      <c r="J283">
        <v>90049</v>
      </c>
      <c r="K283" t="s">
        <v>159</v>
      </c>
      <c r="L283" t="s">
        <v>71</v>
      </c>
      <c r="M283" t="s">
        <v>160</v>
      </c>
      <c r="N283" t="s">
        <v>161</v>
      </c>
      <c r="O283">
        <v>90.57</v>
      </c>
      <c r="P283">
        <v>3</v>
      </c>
      <c r="Q283">
        <v>0</v>
      </c>
      <c r="R283">
        <v>11.77</v>
      </c>
      <c r="S283" t="s">
        <v>158</v>
      </c>
      <c r="T283" t="s">
        <v>48</v>
      </c>
      <c r="U283" t="s">
        <v>33</v>
      </c>
    </row>
    <row r="284" spans="1:21" x14ac:dyDescent="0.3">
      <c r="A284">
        <v>27</v>
      </c>
      <c r="B284" t="s">
        <v>154</v>
      </c>
      <c r="C284" s="1">
        <v>42385</v>
      </c>
      <c r="D284" s="1">
        <v>42389</v>
      </c>
      <c r="E284" t="s">
        <v>22</v>
      </c>
      <c r="F284" t="s">
        <v>155</v>
      </c>
      <c r="G284" t="s">
        <v>24</v>
      </c>
      <c r="H284" t="s">
        <v>39</v>
      </c>
      <c r="I284" t="s">
        <v>40</v>
      </c>
      <c r="J284">
        <v>90049</v>
      </c>
      <c r="K284" t="s">
        <v>159</v>
      </c>
      <c r="L284" t="s">
        <v>71</v>
      </c>
      <c r="M284" t="s">
        <v>160</v>
      </c>
      <c r="N284" t="s">
        <v>161</v>
      </c>
      <c r="O284">
        <v>90.57</v>
      </c>
      <c r="P284">
        <v>3</v>
      </c>
      <c r="Q284">
        <v>0</v>
      </c>
      <c r="R284">
        <v>11.77</v>
      </c>
      <c r="S284" t="s">
        <v>158</v>
      </c>
      <c r="T284" t="s">
        <v>48</v>
      </c>
      <c r="U284" t="s">
        <v>33</v>
      </c>
    </row>
    <row r="285" spans="1:21" x14ac:dyDescent="0.3">
      <c r="A285">
        <v>28</v>
      </c>
      <c r="B285" t="s">
        <v>162</v>
      </c>
      <c r="C285" s="1">
        <v>42264</v>
      </c>
      <c r="D285" s="1">
        <v>42268</v>
      </c>
      <c r="E285" t="s">
        <v>50</v>
      </c>
      <c r="F285" t="s">
        <v>163</v>
      </c>
      <c r="G285" t="s">
        <v>24</v>
      </c>
      <c r="H285" t="s">
        <v>145</v>
      </c>
      <c r="I285" t="s">
        <v>146</v>
      </c>
      <c r="J285">
        <v>19140</v>
      </c>
      <c r="K285" t="s">
        <v>164</v>
      </c>
      <c r="L285" t="s">
        <v>28</v>
      </c>
      <c r="M285" t="s">
        <v>29</v>
      </c>
      <c r="N285" t="s">
        <v>165</v>
      </c>
      <c r="O285">
        <v>3083.43</v>
      </c>
      <c r="P285">
        <v>7</v>
      </c>
      <c r="Q285">
        <v>0.5</v>
      </c>
      <c r="R285">
        <v>-1665.05</v>
      </c>
      <c r="S285" t="s">
        <v>166</v>
      </c>
      <c r="T285" t="s">
        <v>46</v>
      </c>
      <c r="U285" t="s">
        <v>33</v>
      </c>
    </row>
    <row r="286" spans="1:21" x14ac:dyDescent="0.3">
      <c r="A286">
        <v>28</v>
      </c>
      <c r="B286" t="s">
        <v>162</v>
      </c>
      <c r="C286" s="1">
        <v>42264</v>
      </c>
      <c r="D286" s="1">
        <v>42268</v>
      </c>
      <c r="E286" t="s">
        <v>50</v>
      </c>
      <c r="F286" t="s">
        <v>163</v>
      </c>
      <c r="G286" t="s">
        <v>24</v>
      </c>
      <c r="H286" t="s">
        <v>145</v>
      </c>
      <c r="I286" t="s">
        <v>146</v>
      </c>
      <c r="J286">
        <v>19140</v>
      </c>
      <c r="K286" t="s">
        <v>164</v>
      </c>
      <c r="L286" t="s">
        <v>28</v>
      </c>
      <c r="M286" t="s">
        <v>29</v>
      </c>
      <c r="N286" t="s">
        <v>165</v>
      </c>
      <c r="O286">
        <v>3083.43</v>
      </c>
      <c r="P286">
        <v>7</v>
      </c>
      <c r="Q286">
        <v>0.5</v>
      </c>
      <c r="R286">
        <v>-1665.05</v>
      </c>
      <c r="S286" t="s">
        <v>166</v>
      </c>
      <c r="T286" t="s">
        <v>46</v>
      </c>
      <c r="U286" t="s">
        <v>33</v>
      </c>
    </row>
    <row r="287" spans="1:21" x14ac:dyDescent="0.3">
      <c r="A287">
        <v>28</v>
      </c>
      <c r="B287" t="s">
        <v>162</v>
      </c>
      <c r="C287" s="1">
        <v>42264</v>
      </c>
      <c r="D287" s="1">
        <v>42268</v>
      </c>
      <c r="E287" t="s">
        <v>50</v>
      </c>
      <c r="F287" t="s">
        <v>163</v>
      </c>
      <c r="G287" t="s">
        <v>24</v>
      </c>
      <c r="H287" t="s">
        <v>145</v>
      </c>
      <c r="I287" t="s">
        <v>146</v>
      </c>
      <c r="J287">
        <v>19140</v>
      </c>
      <c r="K287" t="s">
        <v>164</v>
      </c>
      <c r="L287" t="s">
        <v>28</v>
      </c>
      <c r="M287" t="s">
        <v>29</v>
      </c>
      <c r="N287" t="s">
        <v>165</v>
      </c>
      <c r="O287">
        <v>3083.43</v>
      </c>
      <c r="P287">
        <v>7</v>
      </c>
      <c r="Q287">
        <v>0.5</v>
      </c>
      <c r="R287">
        <v>-1665.05</v>
      </c>
      <c r="S287" t="s">
        <v>166</v>
      </c>
      <c r="T287" t="s">
        <v>46</v>
      </c>
      <c r="U287" t="s">
        <v>33</v>
      </c>
    </row>
    <row r="288" spans="1:21" x14ac:dyDescent="0.3">
      <c r="A288">
        <v>28</v>
      </c>
      <c r="B288" t="s">
        <v>162</v>
      </c>
      <c r="C288" s="1">
        <v>42264</v>
      </c>
      <c r="D288" s="1">
        <v>42268</v>
      </c>
      <c r="E288" t="s">
        <v>50</v>
      </c>
      <c r="F288" t="s">
        <v>163</v>
      </c>
      <c r="G288" t="s">
        <v>24</v>
      </c>
      <c r="H288" t="s">
        <v>145</v>
      </c>
      <c r="I288" t="s">
        <v>146</v>
      </c>
      <c r="J288">
        <v>19140</v>
      </c>
      <c r="K288" t="s">
        <v>164</v>
      </c>
      <c r="L288" t="s">
        <v>28</v>
      </c>
      <c r="M288" t="s">
        <v>29</v>
      </c>
      <c r="N288" t="s">
        <v>165</v>
      </c>
      <c r="O288">
        <v>3083.43</v>
      </c>
      <c r="P288">
        <v>7</v>
      </c>
      <c r="Q288">
        <v>0.5</v>
      </c>
      <c r="R288">
        <v>-1665.05</v>
      </c>
      <c r="S288" t="s">
        <v>166</v>
      </c>
      <c r="T288" t="s">
        <v>48</v>
      </c>
      <c r="U288" t="s">
        <v>33</v>
      </c>
    </row>
    <row r="289" spans="1:21" x14ac:dyDescent="0.3">
      <c r="A289">
        <v>28</v>
      </c>
      <c r="B289" t="s">
        <v>162</v>
      </c>
      <c r="C289" s="1">
        <v>42264</v>
      </c>
      <c r="D289" s="1">
        <v>42268</v>
      </c>
      <c r="E289" t="s">
        <v>50</v>
      </c>
      <c r="F289" t="s">
        <v>163</v>
      </c>
      <c r="G289" t="s">
        <v>24</v>
      </c>
      <c r="H289" t="s">
        <v>145</v>
      </c>
      <c r="I289" t="s">
        <v>146</v>
      </c>
      <c r="J289">
        <v>19140</v>
      </c>
      <c r="K289" t="s">
        <v>164</v>
      </c>
      <c r="L289" t="s">
        <v>28</v>
      </c>
      <c r="M289" t="s">
        <v>29</v>
      </c>
      <c r="N289" t="s">
        <v>165</v>
      </c>
      <c r="O289">
        <v>3083.43</v>
      </c>
      <c r="P289">
        <v>7</v>
      </c>
      <c r="Q289">
        <v>0.5</v>
      </c>
      <c r="R289">
        <v>-1665.05</v>
      </c>
      <c r="S289" t="s">
        <v>166</v>
      </c>
      <c r="T289" t="s">
        <v>48</v>
      </c>
      <c r="U289" t="s">
        <v>33</v>
      </c>
    </row>
    <row r="290" spans="1:21" x14ac:dyDescent="0.3">
      <c r="A290">
        <v>28</v>
      </c>
      <c r="B290" t="s">
        <v>162</v>
      </c>
      <c r="C290" s="1">
        <v>42264</v>
      </c>
      <c r="D290" s="1">
        <v>42268</v>
      </c>
      <c r="E290" t="s">
        <v>50</v>
      </c>
      <c r="F290" t="s">
        <v>163</v>
      </c>
      <c r="G290" t="s">
        <v>24</v>
      </c>
      <c r="H290" t="s">
        <v>145</v>
      </c>
      <c r="I290" t="s">
        <v>146</v>
      </c>
      <c r="J290">
        <v>19140</v>
      </c>
      <c r="K290" t="s">
        <v>164</v>
      </c>
      <c r="L290" t="s">
        <v>28</v>
      </c>
      <c r="M290" t="s">
        <v>29</v>
      </c>
      <c r="N290" t="s">
        <v>165</v>
      </c>
      <c r="O290">
        <v>3083.43</v>
      </c>
      <c r="P290">
        <v>7</v>
      </c>
      <c r="Q290">
        <v>0.5</v>
      </c>
      <c r="R290">
        <v>-1665.05</v>
      </c>
      <c r="S290" t="s">
        <v>166</v>
      </c>
      <c r="T290" t="s">
        <v>48</v>
      </c>
      <c r="U290" t="s">
        <v>33</v>
      </c>
    </row>
    <row r="291" spans="1:21" x14ac:dyDescent="0.3">
      <c r="A291">
        <v>28</v>
      </c>
      <c r="B291" t="s">
        <v>162</v>
      </c>
      <c r="C291" s="1">
        <v>42264</v>
      </c>
      <c r="D291" s="1">
        <v>42268</v>
      </c>
      <c r="E291" t="s">
        <v>50</v>
      </c>
      <c r="F291" t="s">
        <v>163</v>
      </c>
      <c r="G291" t="s">
        <v>24</v>
      </c>
      <c r="H291" t="s">
        <v>145</v>
      </c>
      <c r="I291" t="s">
        <v>146</v>
      </c>
      <c r="J291">
        <v>19140</v>
      </c>
      <c r="K291" t="s">
        <v>164</v>
      </c>
      <c r="L291" t="s">
        <v>28</v>
      </c>
      <c r="M291" t="s">
        <v>29</v>
      </c>
      <c r="N291" t="s">
        <v>165</v>
      </c>
      <c r="O291">
        <v>3083.43</v>
      </c>
      <c r="P291">
        <v>7</v>
      </c>
      <c r="Q291">
        <v>0.5</v>
      </c>
      <c r="R291">
        <v>-1665.05</v>
      </c>
      <c r="S291" t="s">
        <v>166</v>
      </c>
      <c r="T291" t="s">
        <v>92</v>
      </c>
      <c r="U291" t="s">
        <v>33</v>
      </c>
    </row>
    <row r="292" spans="1:21" x14ac:dyDescent="0.3">
      <c r="A292">
        <v>28</v>
      </c>
      <c r="B292" t="s">
        <v>162</v>
      </c>
      <c r="C292" s="1">
        <v>42264</v>
      </c>
      <c r="D292" s="1">
        <v>42268</v>
      </c>
      <c r="E292" t="s">
        <v>50</v>
      </c>
      <c r="F292" t="s">
        <v>163</v>
      </c>
      <c r="G292" t="s">
        <v>24</v>
      </c>
      <c r="H292" t="s">
        <v>145</v>
      </c>
      <c r="I292" t="s">
        <v>146</v>
      </c>
      <c r="J292">
        <v>19140</v>
      </c>
      <c r="K292" t="s">
        <v>164</v>
      </c>
      <c r="L292" t="s">
        <v>28</v>
      </c>
      <c r="M292" t="s">
        <v>29</v>
      </c>
      <c r="N292" t="s">
        <v>165</v>
      </c>
      <c r="O292">
        <v>3083.43</v>
      </c>
      <c r="P292">
        <v>7</v>
      </c>
      <c r="Q292">
        <v>0.5</v>
      </c>
      <c r="R292">
        <v>-1665.05</v>
      </c>
      <c r="S292" t="s">
        <v>166</v>
      </c>
      <c r="T292" t="s">
        <v>46</v>
      </c>
      <c r="U292" t="s">
        <v>33</v>
      </c>
    </row>
    <row r="293" spans="1:21" x14ac:dyDescent="0.3">
      <c r="A293">
        <v>28</v>
      </c>
      <c r="B293" t="s">
        <v>162</v>
      </c>
      <c r="C293" s="1">
        <v>42264</v>
      </c>
      <c r="D293" s="1">
        <v>42268</v>
      </c>
      <c r="E293" t="s">
        <v>50</v>
      </c>
      <c r="F293" t="s">
        <v>163</v>
      </c>
      <c r="G293" t="s">
        <v>24</v>
      </c>
      <c r="H293" t="s">
        <v>145</v>
      </c>
      <c r="I293" t="s">
        <v>146</v>
      </c>
      <c r="J293">
        <v>19140</v>
      </c>
      <c r="K293" t="s">
        <v>164</v>
      </c>
      <c r="L293" t="s">
        <v>28</v>
      </c>
      <c r="M293" t="s">
        <v>29</v>
      </c>
      <c r="N293" t="s">
        <v>165</v>
      </c>
      <c r="O293">
        <v>3083.43</v>
      </c>
      <c r="P293">
        <v>7</v>
      </c>
      <c r="Q293">
        <v>0.5</v>
      </c>
      <c r="R293">
        <v>-1665.05</v>
      </c>
      <c r="S293" t="s">
        <v>166</v>
      </c>
      <c r="T293" t="s">
        <v>46</v>
      </c>
      <c r="U293" t="s">
        <v>33</v>
      </c>
    </row>
    <row r="294" spans="1:21" x14ac:dyDescent="0.3">
      <c r="A294">
        <v>28</v>
      </c>
      <c r="B294" t="s">
        <v>162</v>
      </c>
      <c r="C294" s="1">
        <v>42264</v>
      </c>
      <c r="D294" s="1">
        <v>42268</v>
      </c>
      <c r="E294" t="s">
        <v>50</v>
      </c>
      <c r="F294" t="s">
        <v>163</v>
      </c>
      <c r="G294" t="s">
        <v>24</v>
      </c>
      <c r="H294" t="s">
        <v>145</v>
      </c>
      <c r="I294" t="s">
        <v>146</v>
      </c>
      <c r="J294">
        <v>19140</v>
      </c>
      <c r="K294" t="s">
        <v>164</v>
      </c>
      <c r="L294" t="s">
        <v>28</v>
      </c>
      <c r="M294" t="s">
        <v>29</v>
      </c>
      <c r="N294" t="s">
        <v>165</v>
      </c>
      <c r="O294">
        <v>3083.43</v>
      </c>
      <c r="P294">
        <v>7</v>
      </c>
      <c r="Q294">
        <v>0.5</v>
      </c>
      <c r="R294">
        <v>-1665.05</v>
      </c>
      <c r="S294" t="s">
        <v>166</v>
      </c>
      <c r="T294" t="s">
        <v>46</v>
      </c>
      <c r="U294" t="s">
        <v>33</v>
      </c>
    </row>
    <row r="295" spans="1:21" x14ac:dyDescent="0.3">
      <c r="A295">
        <v>28</v>
      </c>
      <c r="B295" t="s">
        <v>162</v>
      </c>
      <c r="C295" s="1">
        <v>42264</v>
      </c>
      <c r="D295" s="1">
        <v>42268</v>
      </c>
      <c r="E295" t="s">
        <v>50</v>
      </c>
      <c r="F295" t="s">
        <v>163</v>
      </c>
      <c r="G295" t="s">
        <v>24</v>
      </c>
      <c r="H295" t="s">
        <v>145</v>
      </c>
      <c r="I295" t="s">
        <v>146</v>
      </c>
      <c r="J295">
        <v>19140</v>
      </c>
      <c r="K295" t="s">
        <v>164</v>
      </c>
      <c r="L295" t="s">
        <v>28</v>
      </c>
      <c r="M295" t="s">
        <v>29</v>
      </c>
      <c r="N295" t="s">
        <v>165</v>
      </c>
      <c r="O295">
        <v>3083.43</v>
      </c>
      <c r="P295">
        <v>7</v>
      </c>
      <c r="Q295">
        <v>0.5</v>
      </c>
      <c r="R295">
        <v>-1665.05</v>
      </c>
      <c r="S295" t="s">
        <v>166</v>
      </c>
      <c r="T295" t="s">
        <v>46</v>
      </c>
      <c r="U295" t="s">
        <v>33</v>
      </c>
    </row>
    <row r="296" spans="1:21" x14ac:dyDescent="0.3">
      <c r="A296">
        <v>28</v>
      </c>
      <c r="B296" t="s">
        <v>162</v>
      </c>
      <c r="C296" s="1">
        <v>42264</v>
      </c>
      <c r="D296" s="1">
        <v>42268</v>
      </c>
      <c r="E296" t="s">
        <v>50</v>
      </c>
      <c r="F296" t="s">
        <v>163</v>
      </c>
      <c r="G296" t="s">
        <v>24</v>
      </c>
      <c r="H296" t="s">
        <v>145</v>
      </c>
      <c r="I296" t="s">
        <v>146</v>
      </c>
      <c r="J296">
        <v>19140</v>
      </c>
      <c r="K296" t="s">
        <v>164</v>
      </c>
      <c r="L296" t="s">
        <v>28</v>
      </c>
      <c r="M296" t="s">
        <v>29</v>
      </c>
      <c r="N296" t="s">
        <v>165</v>
      </c>
      <c r="O296">
        <v>3083.43</v>
      </c>
      <c r="P296">
        <v>7</v>
      </c>
      <c r="Q296">
        <v>0.5</v>
      </c>
      <c r="R296">
        <v>-1665.05</v>
      </c>
      <c r="S296" t="s">
        <v>166</v>
      </c>
      <c r="T296" t="s">
        <v>46</v>
      </c>
      <c r="U296" t="s">
        <v>33</v>
      </c>
    </row>
    <row r="297" spans="1:21" x14ac:dyDescent="0.3">
      <c r="A297">
        <v>28</v>
      </c>
      <c r="B297" t="s">
        <v>162</v>
      </c>
      <c r="C297" s="1">
        <v>42264</v>
      </c>
      <c r="D297" s="1">
        <v>42268</v>
      </c>
      <c r="E297" t="s">
        <v>50</v>
      </c>
      <c r="F297" t="s">
        <v>163</v>
      </c>
      <c r="G297" t="s">
        <v>24</v>
      </c>
      <c r="H297" t="s">
        <v>145</v>
      </c>
      <c r="I297" t="s">
        <v>146</v>
      </c>
      <c r="J297">
        <v>19140</v>
      </c>
      <c r="K297" t="s">
        <v>164</v>
      </c>
      <c r="L297" t="s">
        <v>28</v>
      </c>
      <c r="M297" t="s">
        <v>29</v>
      </c>
      <c r="N297" t="s">
        <v>165</v>
      </c>
      <c r="O297">
        <v>3083.43</v>
      </c>
      <c r="P297">
        <v>7</v>
      </c>
      <c r="Q297">
        <v>0.5</v>
      </c>
      <c r="R297">
        <v>-1665.05</v>
      </c>
      <c r="S297" t="s">
        <v>166</v>
      </c>
      <c r="T297" t="s">
        <v>46</v>
      </c>
      <c r="U297" t="s">
        <v>33</v>
      </c>
    </row>
    <row r="298" spans="1:21" x14ac:dyDescent="0.3">
      <c r="A298">
        <v>28</v>
      </c>
      <c r="B298" t="s">
        <v>162</v>
      </c>
      <c r="C298" s="1">
        <v>42264</v>
      </c>
      <c r="D298" s="1">
        <v>42268</v>
      </c>
      <c r="E298" t="s">
        <v>50</v>
      </c>
      <c r="F298" t="s">
        <v>163</v>
      </c>
      <c r="G298" t="s">
        <v>24</v>
      </c>
      <c r="H298" t="s">
        <v>145</v>
      </c>
      <c r="I298" t="s">
        <v>146</v>
      </c>
      <c r="J298">
        <v>19140</v>
      </c>
      <c r="K298" t="s">
        <v>164</v>
      </c>
      <c r="L298" t="s">
        <v>28</v>
      </c>
      <c r="M298" t="s">
        <v>29</v>
      </c>
      <c r="N298" t="s">
        <v>165</v>
      </c>
      <c r="O298">
        <v>3083.43</v>
      </c>
      <c r="P298">
        <v>7</v>
      </c>
      <c r="Q298">
        <v>0.5</v>
      </c>
      <c r="R298">
        <v>-1665.05</v>
      </c>
      <c r="S298" t="s">
        <v>166</v>
      </c>
      <c r="T298" t="s">
        <v>46</v>
      </c>
      <c r="U298" t="s">
        <v>33</v>
      </c>
    </row>
    <row r="299" spans="1:21" x14ac:dyDescent="0.3">
      <c r="A299">
        <v>29</v>
      </c>
      <c r="B299" t="s">
        <v>162</v>
      </c>
      <c r="C299" s="1">
        <v>42264</v>
      </c>
      <c r="D299" s="1">
        <v>42268</v>
      </c>
      <c r="E299" t="s">
        <v>50</v>
      </c>
      <c r="F299" t="s">
        <v>163</v>
      </c>
      <c r="G299" t="s">
        <v>24</v>
      </c>
      <c r="H299" t="s">
        <v>145</v>
      </c>
      <c r="I299" t="s">
        <v>146</v>
      </c>
      <c r="J299">
        <v>19140</v>
      </c>
      <c r="K299" t="s">
        <v>167</v>
      </c>
      <c r="L299" t="s">
        <v>42</v>
      </c>
      <c r="M299" t="s">
        <v>75</v>
      </c>
      <c r="N299" t="s">
        <v>168</v>
      </c>
      <c r="O299">
        <v>9.6199999999999992</v>
      </c>
      <c r="P299">
        <v>2</v>
      </c>
      <c r="Q299">
        <v>0.7</v>
      </c>
      <c r="R299">
        <v>-7.05</v>
      </c>
      <c r="S299" t="s">
        <v>166</v>
      </c>
      <c r="T299" t="s">
        <v>46</v>
      </c>
      <c r="U299" t="s">
        <v>33</v>
      </c>
    </row>
    <row r="300" spans="1:21" x14ac:dyDescent="0.3">
      <c r="A300">
        <v>29</v>
      </c>
      <c r="B300" t="s">
        <v>162</v>
      </c>
      <c r="C300" s="1">
        <v>42264</v>
      </c>
      <c r="D300" s="1">
        <v>42268</v>
      </c>
      <c r="E300" t="s">
        <v>50</v>
      </c>
      <c r="F300" t="s">
        <v>163</v>
      </c>
      <c r="G300" t="s">
        <v>24</v>
      </c>
      <c r="H300" t="s">
        <v>145</v>
      </c>
      <c r="I300" t="s">
        <v>146</v>
      </c>
      <c r="J300">
        <v>19140</v>
      </c>
      <c r="K300" t="s">
        <v>167</v>
      </c>
      <c r="L300" t="s">
        <v>42</v>
      </c>
      <c r="M300" t="s">
        <v>75</v>
      </c>
      <c r="N300" t="s">
        <v>168</v>
      </c>
      <c r="O300">
        <v>9.6199999999999992</v>
      </c>
      <c r="P300">
        <v>2</v>
      </c>
      <c r="Q300">
        <v>0.7</v>
      </c>
      <c r="R300">
        <v>-7.05</v>
      </c>
      <c r="S300" t="s">
        <v>166</v>
      </c>
      <c r="T300" t="s">
        <v>46</v>
      </c>
      <c r="U300" t="s">
        <v>33</v>
      </c>
    </row>
    <row r="301" spans="1:21" x14ac:dyDescent="0.3">
      <c r="A301">
        <v>29</v>
      </c>
      <c r="B301" t="s">
        <v>162</v>
      </c>
      <c r="C301" s="1">
        <v>42264</v>
      </c>
      <c r="D301" s="1">
        <v>42268</v>
      </c>
      <c r="E301" t="s">
        <v>50</v>
      </c>
      <c r="F301" t="s">
        <v>163</v>
      </c>
      <c r="G301" t="s">
        <v>24</v>
      </c>
      <c r="H301" t="s">
        <v>145</v>
      </c>
      <c r="I301" t="s">
        <v>146</v>
      </c>
      <c r="J301">
        <v>19140</v>
      </c>
      <c r="K301" t="s">
        <v>167</v>
      </c>
      <c r="L301" t="s">
        <v>42</v>
      </c>
      <c r="M301" t="s">
        <v>75</v>
      </c>
      <c r="N301" t="s">
        <v>168</v>
      </c>
      <c r="O301">
        <v>9.6199999999999992</v>
      </c>
      <c r="P301">
        <v>2</v>
      </c>
      <c r="Q301">
        <v>0.7</v>
      </c>
      <c r="R301">
        <v>-7.05</v>
      </c>
      <c r="S301" t="s">
        <v>166</v>
      </c>
      <c r="T301" t="s">
        <v>46</v>
      </c>
      <c r="U301" t="s">
        <v>33</v>
      </c>
    </row>
    <row r="302" spans="1:21" x14ac:dyDescent="0.3">
      <c r="A302">
        <v>29</v>
      </c>
      <c r="B302" t="s">
        <v>162</v>
      </c>
      <c r="C302" s="1">
        <v>42264</v>
      </c>
      <c r="D302" s="1">
        <v>42268</v>
      </c>
      <c r="E302" t="s">
        <v>50</v>
      </c>
      <c r="F302" t="s">
        <v>163</v>
      </c>
      <c r="G302" t="s">
        <v>24</v>
      </c>
      <c r="H302" t="s">
        <v>145</v>
      </c>
      <c r="I302" t="s">
        <v>146</v>
      </c>
      <c r="J302">
        <v>19140</v>
      </c>
      <c r="K302" t="s">
        <v>167</v>
      </c>
      <c r="L302" t="s">
        <v>42</v>
      </c>
      <c r="M302" t="s">
        <v>75</v>
      </c>
      <c r="N302" t="s">
        <v>168</v>
      </c>
      <c r="O302">
        <v>9.6199999999999992</v>
      </c>
      <c r="P302">
        <v>2</v>
      </c>
      <c r="Q302">
        <v>0.7</v>
      </c>
      <c r="R302">
        <v>-7.05</v>
      </c>
      <c r="S302" t="s">
        <v>166</v>
      </c>
      <c r="T302" t="s">
        <v>48</v>
      </c>
      <c r="U302" t="s">
        <v>33</v>
      </c>
    </row>
    <row r="303" spans="1:21" x14ac:dyDescent="0.3">
      <c r="A303">
        <v>29</v>
      </c>
      <c r="B303" t="s">
        <v>162</v>
      </c>
      <c r="C303" s="1">
        <v>42264</v>
      </c>
      <c r="D303" s="1">
        <v>42268</v>
      </c>
      <c r="E303" t="s">
        <v>50</v>
      </c>
      <c r="F303" t="s">
        <v>163</v>
      </c>
      <c r="G303" t="s">
        <v>24</v>
      </c>
      <c r="H303" t="s">
        <v>145</v>
      </c>
      <c r="I303" t="s">
        <v>146</v>
      </c>
      <c r="J303">
        <v>19140</v>
      </c>
      <c r="K303" t="s">
        <v>167</v>
      </c>
      <c r="L303" t="s">
        <v>42</v>
      </c>
      <c r="M303" t="s">
        <v>75</v>
      </c>
      <c r="N303" t="s">
        <v>168</v>
      </c>
      <c r="O303">
        <v>9.6199999999999992</v>
      </c>
      <c r="P303">
        <v>2</v>
      </c>
      <c r="Q303">
        <v>0.7</v>
      </c>
      <c r="R303">
        <v>-7.05</v>
      </c>
      <c r="S303" t="s">
        <v>166</v>
      </c>
      <c r="T303" t="s">
        <v>48</v>
      </c>
      <c r="U303" t="s">
        <v>33</v>
      </c>
    </row>
    <row r="304" spans="1:21" x14ac:dyDescent="0.3">
      <c r="A304">
        <v>29</v>
      </c>
      <c r="B304" t="s">
        <v>162</v>
      </c>
      <c r="C304" s="1">
        <v>42264</v>
      </c>
      <c r="D304" s="1">
        <v>42268</v>
      </c>
      <c r="E304" t="s">
        <v>50</v>
      </c>
      <c r="F304" t="s">
        <v>163</v>
      </c>
      <c r="G304" t="s">
        <v>24</v>
      </c>
      <c r="H304" t="s">
        <v>145</v>
      </c>
      <c r="I304" t="s">
        <v>146</v>
      </c>
      <c r="J304">
        <v>19140</v>
      </c>
      <c r="K304" t="s">
        <v>167</v>
      </c>
      <c r="L304" t="s">
        <v>42</v>
      </c>
      <c r="M304" t="s">
        <v>75</v>
      </c>
      <c r="N304" t="s">
        <v>168</v>
      </c>
      <c r="O304">
        <v>9.6199999999999992</v>
      </c>
      <c r="P304">
        <v>2</v>
      </c>
      <c r="Q304">
        <v>0.7</v>
      </c>
      <c r="R304">
        <v>-7.05</v>
      </c>
      <c r="S304" t="s">
        <v>166</v>
      </c>
      <c r="T304" t="s">
        <v>48</v>
      </c>
      <c r="U304" t="s">
        <v>33</v>
      </c>
    </row>
    <row r="305" spans="1:21" x14ac:dyDescent="0.3">
      <c r="A305">
        <v>29</v>
      </c>
      <c r="B305" t="s">
        <v>162</v>
      </c>
      <c r="C305" s="1">
        <v>42264</v>
      </c>
      <c r="D305" s="1">
        <v>42268</v>
      </c>
      <c r="E305" t="s">
        <v>50</v>
      </c>
      <c r="F305" t="s">
        <v>163</v>
      </c>
      <c r="G305" t="s">
        <v>24</v>
      </c>
      <c r="H305" t="s">
        <v>145</v>
      </c>
      <c r="I305" t="s">
        <v>146</v>
      </c>
      <c r="J305">
        <v>19140</v>
      </c>
      <c r="K305" t="s">
        <v>167</v>
      </c>
      <c r="L305" t="s">
        <v>42</v>
      </c>
      <c r="M305" t="s">
        <v>75</v>
      </c>
      <c r="N305" t="s">
        <v>168</v>
      </c>
      <c r="O305">
        <v>9.6199999999999992</v>
      </c>
      <c r="P305">
        <v>2</v>
      </c>
      <c r="Q305">
        <v>0.7</v>
      </c>
      <c r="R305">
        <v>-7.05</v>
      </c>
      <c r="S305" t="s">
        <v>166</v>
      </c>
      <c r="T305" t="s">
        <v>92</v>
      </c>
      <c r="U305" t="s">
        <v>33</v>
      </c>
    </row>
    <row r="306" spans="1:21" x14ac:dyDescent="0.3">
      <c r="A306">
        <v>29</v>
      </c>
      <c r="B306" t="s">
        <v>162</v>
      </c>
      <c r="C306" s="1">
        <v>42264</v>
      </c>
      <c r="D306" s="1">
        <v>42268</v>
      </c>
      <c r="E306" t="s">
        <v>50</v>
      </c>
      <c r="F306" t="s">
        <v>163</v>
      </c>
      <c r="G306" t="s">
        <v>24</v>
      </c>
      <c r="H306" t="s">
        <v>145</v>
      </c>
      <c r="I306" t="s">
        <v>146</v>
      </c>
      <c r="J306">
        <v>19140</v>
      </c>
      <c r="K306" t="s">
        <v>167</v>
      </c>
      <c r="L306" t="s">
        <v>42</v>
      </c>
      <c r="M306" t="s">
        <v>75</v>
      </c>
      <c r="N306" t="s">
        <v>168</v>
      </c>
      <c r="O306">
        <v>9.6199999999999992</v>
      </c>
      <c r="P306">
        <v>2</v>
      </c>
      <c r="Q306">
        <v>0.7</v>
      </c>
      <c r="R306">
        <v>-7.05</v>
      </c>
      <c r="S306" t="s">
        <v>166</v>
      </c>
      <c r="T306" t="s">
        <v>46</v>
      </c>
      <c r="U306" t="s">
        <v>33</v>
      </c>
    </row>
    <row r="307" spans="1:21" x14ac:dyDescent="0.3">
      <c r="A307">
        <v>29</v>
      </c>
      <c r="B307" t="s">
        <v>162</v>
      </c>
      <c r="C307" s="1">
        <v>42264</v>
      </c>
      <c r="D307" s="1">
        <v>42268</v>
      </c>
      <c r="E307" t="s">
        <v>50</v>
      </c>
      <c r="F307" t="s">
        <v>163</v>
      </c>
      <c r="G307" t="s">
        <v>24</v>
      </c>
      <c r="H307" t="s">
        <v>145</v>
      </c>
      <c r="I307" t="s">
        <v>146</v>
      </c>
      <c r="J307">
        <v>19140</v>
      </c>
      <c r="K307" t="s">
        <v>167</v>
      </c>
      <c r="L307" t="s">
        <v>42</v>
      </c>
      <c r="M307" t="s">
        <v>75</v>
      </c>
      <c r="N307" t="s">
        <v>168</v>
      </c>
      <c r="O307">
        <v>9.6199999999999992</v>
      </c>
      <c r="P307">
        <v>2</v>
      </c>
      <c r="Q307">
        <v>0.7</v>
      </c>
      <c r="R307">
        <v>-7.05</v>
      </c>
      <c r="S307" t="s">
        <v>166</v>
      </c>
      <c r="T307" t="s">
        <v>46</v>
      </c>
      <c r="U307" t="s">
        <v>33</v>
      </c>
    </row>
    <row r="308" spans="1:21" x14ac:dyDescent="0.3">
      <c r="A308">
        <v>29</v>
      </c>
      <c r="B308" t="s">
        <v>162</v>
      </c>
      <c r="C308" s="1">
        <v>42264</v>
      </c>
      <c r="D308" s="1">
        <v>42268</v>
      </c>
      <c r="E308" t="s">
        <v>50</v>
      </c>
      <c r="F308" t="s">
        <v>163</v>
      </c>
      <c r="G308" t="s">
        <v>24</v>
      </c>
      <c r="H308" t="s">
        <v>145</v>
      </c>
      <c r="I308" t="s">
        <v>146</v>
      </c>
      <c r="J308">
        <v>19140</v>
      </c>
      <c r="K308" t="s">
        <v>167</v>
      </c>
      <c r="L308" t="s">
        <v>42</v>
      </c>
      <c r="M308" t="s">
        <v>75</v>
      </c>
      <c r="N308" t="s">
        <v>168</v>
      </c>
      <c r="O308">
        <v>9.6199999999999992</v>
      </c>
      <c r="P308">
        <v>2</v>
      </c>
      <c r="Q308">
        <v>0.7</v>
      </c>
      <c r="R308">
        <v>-7.05</v>
      </c>
      <c r="S308" t="s">
        <v>166</v>
      </c>
      <c r="T308" t="s">
        <v>46</v>
      </c>
      <c r="U308" t="s">
        <v>33</v>
      </c>
    </row>
    <row r="309" spans="1:21" x14ac:dyDescent="0.3">
      <c r="A309">
        <v>29</v>
      </c>
      <c r="B309" t="s">
        <v>162</v>
      </c>
      <c r="C309" s="1">
        <v>42264</v>
      </c>
      <c r="D309" s="1">
        <v>42268</v>
      </c>
      <c r="E309" t="s">
        <v>50</v>
      </c>
      <c r="F309" t="s">
        <v>163</v>
      </c>
      <c r="G309" t="s">
        <v>24</v>
      </c>
      <c r="H309" t="s">
        <v>145</v>
      </c>
      <c r="I309" t="s">
        <v>146</v>
      </c>
      <c r="J309">
        <v>19140</v>
      </c>
      <c r="K309" t="s">
        <v>167</v>
      </c>
      <c r="L309" t="s">
        <v>42</v>
      </c>
      <c r="M309" t="s">
        <v>75</v>
      </c>
      <c r="N309" t="s">
        <v>168</v>
      </c>
      <c r="O309">
        <v>9.6199999999999992</v>
      </c>
      <c r="P309">
        <v>2</v>
      </c>
      <c r="Q309">
        <v>0.7</v>
      </c>
      <c r="R309">
        <v>-7.05</v>
      </c>
      <c r="S309" t="s">
        <v>166</v>
      </c>
      <c r="T309" t="s">
        <v>46</v>
      </c>
      <c r="U309" t="s">
        <v>33</v>
      </c>
    </row>
    <row r="310" spans="1:21" x14ac:dyDescent="0.3">
      <c r="A310">
        <v>29</v>
      </c>
      <c r="B310" t="s">
        <v>162</v>
      </c>
      <c r="C310" s="1">
        <v>42264</v>
      </c>
      <c r="D310" s="1">
        <v>42268</v>
      </c>
      <c r="E310" t="s">
        <v>50</v>
      </c>
      <c r="F310" t="s">
        <v>163</v>
      </c>
      <c r="G310" t="s">
        <v>24</v>
      </c>
      <c r="H310" t="s">
        <v>145</v>
      </c>
      <c r="I310" t="s">
        <v>146</v>
      </c>
      <c r="J310">
        <v>19140</v>
      </c>
      <c r="K310" t="s">
        <v>167</v>
      </c>
      <c r="L310" t="s">
        <v>42</v>
      </c>
      <c r="M310" t="s">
        <v>75</v>
      </c>
      <c r="N310" t="s">
        <v>168</v>
      </c>
      <c r="O310">
        <v>9.6199999999999992</v>
      </c>
      <c r="P310">
        <v>2</v>
      </c>
      <c r="Q310">
        <v>0.7</v>
      </c>
      <c r="R310">
        <v>-7.05</v>
      </c>
      <c r="S310" t="s">
        <v>166</v>
      </c>
      <c r="T310" t="s">
        <v>46</v>
      </c>
      <c r="U310" t="s">
        <v>33</v>
      </c>
    </row>
    <row r="311" spans="1:21" x14ac:dyDescent="0.3">
      <c r="A311">
        <v>29</v>
      </c>
      <c r="B311" t="s">
        <v>162</v>
      </c>
      <c r="C311" s="1">
        <v>42264</v>
      </c>
      <c r="D311" s="1">
        <v>42268</v>
      </c>
      <c r="E311" t="s">
        <v>50</v>
      </c>
      <c r="F311" t="s">
        <v>163</v>
      </c>
      <c r="G311" t="s">
        <v>24</v>
      </c>
      <c r="H311" t="s">
        <v>145</v>
      </c>
      <c r="I311" t="s">
        <v>146</v>
      </c>
      <c r="J311">
        <v>19140</v>
      </c>
      <c r="K311" t="s">
        <v>167</v>
      </c>
      <c r="L311" t="s">
        <v>42</v>
      </c>
      <c r="M311" t="s">
        <v>75</v>
      </c>
      <c r="N311" t="s">
        <v>168</v>
      </c>
      <c r="O311">
        <v>9.6199999999999992</v>
      </c>
      <c r="P311">
        <v>2</v>
      </c>
      <c r="Q311">
        <v>0.7</v>
      </c>
      <c r="R311">
        <v>-7.05</v>
      </c>
      <c r="S311" t="s">
        <v>166</v>
      </c>
      <c r="T311" t="s">
        <v>46</v>
      </c>
      <c r="U311" t="s">
        <v>33</v>
      </c>
    </row>
    <row r="312" spans="1:21" x14ac:dyDescent="0.3">
      <c r="A312">
        <v>29</v>
      </c>
      <c r="B312" t="s">
        <v>162</v>
      </c>
      <c r="C312" s="1">
        <v>42264</v>
      </c>
      <c r="D312" s="1">
        <v>42268</v>
      </c>
      <c r="E312" t="s">
        <v>50</v>
      </c>
      <c r="F312" t="s">
        <v>163</v>
      </c>
      <c r="G312" t="s">
        <v>24</v>
      </c>
      <c r="H312" t="s">
        <v>145</v>
      </c>
      <c r="I312" t="s">
        <v>146</v>
      </c>
      <c r="J312">
        <v>19140</v>
      </c>
      <c r="K312" t="s">
        <v>167</v>
      </c>
      <c r="L312" t="s">
        <v>42</v>
      </c>
      <c r="M312" t="s">
        <v>75</v>
      </c>
      <c r="N312" t="s">
        <v>168</v>
      </c>
      <c r="O312">
        <v>9.6199999999999992</v>
      </c>
      <c r="P312">
        <v>2</v>
      </c>
      <c r="Q312">
        <v>0.7</v>
      </c>
      <c r="R312">
        <v>-7.05</v>
      </c>
      <c r="S312" t="s">
        <v>166</v>
      </c>
      <c r="T312" t="s">
        <v>46</v>
      </c>
      <c r="U312" t="s">
        <v>33</v>
      </c>
    </row>
    <row r="313" spans="1:21" x14ac:dyDescent="0.3">
      <c r="A313">
        <v>30</v>
      </c>
      <c r="B313" t="s">
        <v>162</v>
      </c>
      <c r="C313" s="1">
        <v>42264</v>
      </c>
      <c r="D313" s="1">
        <v>42268</v>
      </c>
      <c r="E313" t="s">
        <v>50</v>
      </c>
      <c r="F313" t="s">
        <v>163</v>
      </c>
      <c r="G313" t="s">
        <v>24</v>
      </c>
      <c r="H313" t="s">
        <v>145</v>
      </c>
      <c r="I313" t="s">
        <v>146</v>
      </c>
      <c r="J313">
        <v>19140</v>
      </c>
      <c r="K313" t="s">
        <v>169</v>
      </c>
      <c r="L313" t="s">
        <v>28</v>
      </c>
      <c r="M313" t="s">
        <v>64</v>
      </c>
      <c r="N313" t="s">
        <v>170</v>
      </c>
      <c r="O313">
        <v>124.2</v>
      </c>
      <c r="P313">
        <v>3</v>
      </c>
      <c r="Q313">
        <v>0.2</v>
      </c>
      <c r="R313">
        <v>15.53</v>
      </c>
      <c r="S313" t="s">
        <v>166</v>
      </c>
      <c r="T313" t="s">
        <v>46</v>
      </c>
      <c r="U313" t="s">
        <v>33</v>
      </c>
    </row>
    <row r="314" spans="1:21" x14ac:dyDescent="0.3">
      <c r="A314">
        <v>30</v>
      </c>
      <c r="B314" t="s">
        <v>162</v>
      </c>
      <c r="C314" s="1">
        <v>42264</v>
      </c>
      <c r="D314" s="1">
        <v>42268</v>
      </c>
      <c r="E314" t="s">
        <v>50</v>
      </c>
      <c r="F314" t="s">
        <v>163</v>
      </c>
      <c r="G314" t="s">
        <v>24</v>
      </c>
      <c r="H314" t="s">
        <v>145</v>
      </c>
      <c r="I314" t="s">
        <v>146</v>
      </c>
      <c r="J314">
        <v>19140</v>
      </c>
      <c r="K314" t="s">
        <v>169</v>
      </c>
      <c r="L314" t="s">
        <v>28</v>
      </c>
      <c r="M314" t="s">
        <v>64</v>
      </c>
      <c r="N314" t="s">
        <v>170</v>
      </c>
      <c r="O314">
        <v>124.2</v>
      </c>
      <c r="P314">
        <v>3</v>
      </c>
      <c r="Q314">
        <v>0.2</v>
      </c>
      <c r="R314">
        <v>15.53</v>
      </c>
      <c r="S314" t="s">
        <v>166</v>
      </c>
      <c r="T314" t="s">
        <v>46</v>
      </c>
      <c r="U314" t="s">
        <v>33</v>
      </c>
    </row>
    <row r="315" spans="1:21" x14ac:dyDescent="0.3">
      <c r="A315">
        <v>30</v>
      </c>
      <c r="B315" t="s">
        <v>162</v>
      </c>
      <c r="C315" s="1">
        <v>42264</v>
      </c>
      <c r="D315" s="1">
        <v>42268</v>
      </c>
      <c r="E315" t="s">
        <v>50</v>
      </c>
      <c r="F315" t="s">
        <v>163</v>
      </c>
      <c r="G315" t="s">
        <v>24</v>
      </c>
      <c r="H315" t="s">
        <v>145</v>
      </c>
      <c r="I315" t="s">
        <v>146</v>
      </c>
      <c r="J315">
        <v>19140</v>
      </c>
      <c r="K315" t="s">
        <v>169</v>
      </c>
      <c r="L315" t="s">
        <v>28</v>
      </c>
      <c r="M315" t="s">
        <v>64</v>
      </c>
      <c r="N315" t="s">
        <v>170</v>
      </c>
      <c r="O315">
        <v>124.2</v>
      </c>
      <c r="P315">
        <v>3</v>
      </c>
      <c r="Q315">
        <v>0.2</v>
      </c>
      <c r="R315">
        <v>15.53</v>
      </c>
      <c r="S315" t="s">
        <v>166</v>
      </c>
      <c r="T315" t="s">
        <v>46</v>
      </c>
      <c r="U315" t="s">
        <v>33</v>
      </c>
    </row>
    <row r="316" spans="1:21" x14ac:dyDescent="0.3">
      <c r="A316">
        <v>30</v>
      </c>
      <c r="B316" t="s">
        <v>162</v>
      </c>
      <c r="C316" s="1">
        <v>42264</v>
      </c>
      <c r="D316" s="1">
        <v>42268</v>
      </c>
      <c r="E316" t="s">
        <v>50</v>
      </c>
      <c r="F316" t="s">
        <v>163</v>
      </c>
      <c r="G316" t="s">
        <v>24</v>
      </c>
      <c r="H316" t="s">
        <v>145</v>
      </c>
      <c r="I316" t="s">
        <v>146</v>
      </c>
      <c r="J316">
        <v>19140</v>
      </c>
      <c r="K316" t="s">
        <v>169</v>
      </c>
      <c r="L316" t="s">
        <v>28</v>
      </c>
      <c r="M316" t="s">
        <v>64</v>
      </c>
      <c r="N316" t="s">
        <v>170</v>
      </c>
      <c r="O316">
        <v>124.2</v>
      </c>
      <c r="P316">
        <v>3</v>
      </c>
      <c r="Q316">
        <v>0.2</v>
      </c>
      <c r="R316">
        <v>15.53</v>
      </c>
      <c r="S316" t="s">
        <v>166</v>
      </c>
      <c r="T316" t="s">
        <v>48</v>
      </c>
      <c r="U316" t="s">
        <v>33</v>
      </c>
    </row>
    <row r="317" spans="1:21" x14ac:dyDescent="0.3">
      <c r="A317">
        <v>30</v>
      </c>
      <c r="B317" t="s">
        <v>162</v>
      </c>
      <c r="C317" s="1">
        <v>42264</v>
      </c>
      <c r="D317" s="1">
        <v>42268</v>
      </c>
      <c r="E317" t="s">
        <v>50</v>
      </c>
      <c r="F317" t="s">
        <v>163</v>
      </c>
      <c r="G317" t="s">
        <v>24</v>
      </c>
      <c r="H317" t="s">
        <v>145</v>
      </c>
      <c r="I317" t="s">
        <v>146</v>
      </c>
      <c r="J317">
        <v>19140</v>
      </c>
      <c r="K317" t="s">
        <v>169</v>
      </c>
      <c r="L317" t="s">
        <v>28</v>
      </c>
      <c r="M317" t="s">
        <v>64</v>
      </c>
      <c r="N317" t="s">
        <v>170</v>
      </c>
      <c r="O317">
        <v>124.2</v>
      </c>
      <c r="P317">
        <v>3</v>
      </c>
      <c r="Q317">
        <v>0.2</v>
      </c>
      <c r="R317">
        <v>15.53</v>
      </c>
      <c r="S317" t="s">
        <v>166</v>
      </c>
      <c r="T317" t="s">
        <v>48</v>
      </c>
      <c r="U317" t="s">
        <v>33</v>
      </c>
    </row>
    <row r="318" spans="1:21" x14ac:dyDescent="0.3">
      <c r="A318">
        <v>30</v>
      </c>
      <c r="B318" t="s">
        <v>162</v>
      </c>
      <c r="C318" s="1">
        <v>42264</v>
      </c>
      <c r="D318" s="1">
        <v>42268</v>
      </c>
      <c r="E318" t="s">
        <v>50</v>
      </c>
      <c r="F318" t="s">
        <v>163</v>
      </c>
      <c r="G318" t="s">
        <v>24</v>
      </c>
      <c r="H318" t="s">
        <v>145</v>
      </c>
      <c r="I318" t="s">
        <v>146</v>
      </c>
      <c r="J318">
        <v>19140</v>
      </c>
      <c r="K318" t="s">
        <v>169</v>
      </c>
      <c r="L318" t="s">
        <v>28</v>
      </c>
      <c r="M318" t="s">
        <v>64</v>
      </c>
      <c r="N318" t="s">
        <v>170</v>
      </c>
      <c r="O318">
        <v>124.2</v>
      </c>
      <c r="P318">
        <v>3</v>
      </c>
      <c r="Q318">
        <v>0.2</v>
      </c>
      <c r="R318">
        <v>15.53</v>
      </c>
      <c r="S318" t="s">
        <v>166</v>
      </c>
      <c r="T318" t="s">
        <v>48</v>
      </c>
      <c r="U318" t="s">
        <v>33</v>
      </c>
    </row>
    <row r="319" spans="1:21" x14ac:dyDescent="0.3">
      <c r="A319">
        <v>30</v>
      </c>
      <c r="B319" t="s">
        <v>162</v>
      </c>
      <c r="C319" s="1">
        <v>42264</v>
      </c>
      <c r="D319" s="1">
        <v>42268</v>
      </c>
      <c r="E319" t="s">
        <v>50</v>
      </c>
      <c r="F319" t="s">
        <v>163</v>
      </c>
      <c r="G319" t="s">
        <v>24</v>
      </c>
      <c r="H319" t="s">
        <v>145</v>
      </c>
      <c r="I319" t="s">
        <v>146</v>
      </c>
      <c r="J319">
        <v>19140</v>
      </c>
      <c r="K319" t="s">
        <v>169</v>
      </c>
      <c r="L319" t="s">
        <v>28</v>
      </c>
      <c r="M319" t="s">
        <v>64</v>
      </c>
      <c r="N319" t="s">
        <v>170</v>
      </c>
      <c r="O319">
        <v>124.2</v>
      </c>
      <c r="P319">
        <v>3</v>
      </c>
      <c r="Q319">
        <v>0.2</v>
      </c>
      <c r="R319">
        <v>15.53</v>
      </c>
      <c r="S319" t="s">
        <v>166</v>
      </c>
      <c r="T319" t="s">
        <v>92</v>
      </c>
      <c r="U319" t="s">
        <v>33</v>
      </c>
    </row>
    <row r="320" spans="1:21" x14ac:dyDescent="0.3">
      <c r="A320">
        <v>30</v>
      </c>
      <c r="B320" t="s">
        <v>162</v>
      </c>
      <c r="C320" s="1">
        <v>42264</v>
      </c>
      <c r="D320" s="1">
        <v>42268</v>
      </c>
      <c r="E320" t="s">
        <v>50</v>
      </c>
      <c r="F320" t="s">
        <v>163</v>
      </c>
      <c r="G320" t="s">
        <v>24</v>
      </c>
      <c r="H320" t="s">
        <v>145</v>
      </c>
      <c r="I320" t="s">
        <v>146</v>
      </c>
      <c r="J320">
        <v>19140</v>
      </c>
      <c r="K320" t="s">
        <v>169</v>
      </c>
      <c r="L320" t="s">
        <v>28</v>
      </c>
      <c r="M320" t="s">
        <v>64</v>
      </c>
      <c r="N320" t="s">
        <v>170</v>
      </c>
      <c r="O320">
        <v>124.2</v>
      </c>
      <c r="P320">
        <v>3</v>
      </c>
      <c r="Q320">
        <v>0.2</v>
      </c>
      <c r="R320">
        <v>15.53</v>
      </c>
      <c r="S320" t="s">
        <v>166</v>
      </c>
      <c r="T320" t="s">
        <v>46</v>
      </c>
      <c r="U320" t="s">
        <v>33</v>
      </c>
    </row>
    <row r="321" spans="1:21" x14ac:dyDescent="0.3">
      <c r="A321">
        <v>30</v>
      </c>
      <c r="B321" t="s">
        <v>162</v>
      </c>
      <c r="C321" s="1">
        <v>42264</v>
      </c>
      <c r="D321" s="1">
        <v>42268</v>
      </c>
      <c r="E321" t="s">
        <v>50</v>
      </c>
      <c r="F321" t="s">
        <v>163</v>
      </c>
      <c r="G321" t="s">
        <v>24</v>
      </c>
      <c r="H321" t="s">
        <v>145</v>
      </c>
      <c r="I321" t="s">
        <v>146</v>
      </c>
      <c r="J321">
        <v>19140</v>
      </c>
      <c r="K321" t="s">
        <v>169</v>
      </c>
      <c r="L321" t="s">
        <v>28</v>
      </c>
      <c r="M321" t="s">
        <v>64</v>
      </c>
      <c r="N321" t="s">
        <v>170</v>
      </c>
      <c r="O321">
        <v>124.2</v>
      </c>
      <c r="P321">
        <v>3</v>
      </c>
      <c r="Q321">
        <v>0.2</v>
      </c>
      <c r="R321">
        <v>15.53</v>
      </c>
      <c r="S321" t="s">
        <v>166</v>
      </c>
      <c r="T321" t="s">
        <v>46</v>
      </c>
      <c r="U321" t="s">
        <v>33</v>
      </c>
    </row>
    <row r="322" spans="1:21" x14ac:dyDescent="0.3">
      <c r="A322">
        <v>30</v>
      </c>
      <c r="B322" t="s">
        <v>162</v>
      </c>
      <c r="C322" s="1">
        <v>42264</v>
      </c>
      <c r="D322" s="1">
        <v>42268</v>
      </c>
      <c r="E322" t="s">
        <v>50</v>
      </c>
      <c r="F322" t="s">
        <v>163</v>
      </c>
      <c r="G322" t="s">
        <v>24</v>
      </c>
      <c r="H322" t="s">
        <v>145</v>
      </c>
      <c r="I322" t="s">
        <v>146</v>
      </c>
      <c r="J322">
        <v>19140</v>
      </c>
      <c r="K322" t="s">
        <v>169</v>
      </c>
      <c r="L322" t="s">
        <v>28</v>
      </c>
      <c r="M322" t="s">
        <v>64</v>
      </c>
      <c r="N322" t="s">
        <v>170</v>
      </c>
      <c r="O322">
        <v>124.2</v>
      </c>
      <c r="P322">
        <v>3</v>
      </c>
      <c r="Q322">
        <v>0.2</v>
      </c>
      <c r="R322">
        <v>15.53</v>
      </c>
      <c r="S322" t="s">
        <v>166</v>
      </c>
      <c r="T322" t="s">
        <v>46</v>
      </c>
      <c r="U322" t="s">
        <v>33</v>
      </c>
    </row>
    <row r="323" spans="1:21" x14ac:dyDescent="0.3">
      <c r="A323">
        <v>30</v>
      </c>
      <c r="B323" t="s">
        <v>162</v>
      </c>
      <c r="C323" s="1">
        <v>42264</v>
      </c>
      <c r="D323" s="1">
        <v>42268</v>
      </c>
      <c r="E323" t="s">
        <v>50</v>
      </c>
      <c r="F323" t="s">
        <v>163</v>
      </c>
      <c r="G323" t="s">
        <v>24</v>
      </c>
      <c r="H323" t="s">
        <v>145</v>
      </c>
      <c r="I323" t="s">
        <v>146</v>
      </c>
      <c r="J323">
        <v>19140</v>
      </c>
      <c r="K323" t="s">
        <v>169</v>
      </c>
      <c r="L323" t="s">
        <v>28</v>
      </c>
      <c r="M323" t="s">
        <v>64</v>
      </c>
      <c r="N323" t="s">
        <v>170</v>
      </c>
      <c r="O323">
        <v>124.2</v>
      </c>
      <c r="P323">
        <v>3</v>
      </c>
      <c r="Q323">
        <v>0.2</v>
      </c>
      <c r="R323">
        <v>15.53</v>
      </c>
      <c r="S323" t="s">
        <v>166</v>
      </c>
      <c r="T323" t="s">
        <v>46</v>
      </c>
      <c r="U323" t="s">
        <v>33</v>
      </c>
    </row>
    <row r="324" spans="1:21" x14ac:dyDescent="0.3">
      <c r="A324">
        <v>30</v>
      </c>
      <c r="B324" t="s">
        <v>162</v>
      </c>
      <c r="C324" s="1">
        <v>42264</v>
      </c>
      <c r="D324" s="1">
        <v>42268</v>
      </c>
      <c r="E324" t="s">
        <v>50</v>
      </c>
      <c r="F324" t="s">
        <v>163</v>
      </c>
      <c r="G324" t="s">
        <v>24</v>
      </c>
      <c r="H324" t="s">
        <v>145</v>
      </c>
      <c r="I324" t="s">
        <v>146</v>
      </c>
      <c r="J324">
        <v>19140</v>
      </c>
      <c r="K324" t="s">
        <v>169</v>
      </c>
      <c r="L324" t="s">
        <v>28</v>
      </c>
      <c r="M324" t="s">
        <v>64</v>
      </c>
      <c r="N324" t="s">
        <v>170</v>
      </c>
      <c r="O324">
        <v>124.2</v>
      </c>
      <c r="P324">
        <v>3</v>
      </c>
      <c r="Q324">
        <v>0.2</v>
      </c>
      <c r="R324">
        <v>15.53</v>
      </c>
      <c r="S324" t="s">
        <v>166</v>
      </c>
      <c r="T324" t="s">
        <v>46</v>
      </c>
      <c r="U324" t="s">
        <v>33</v>
      </c>
    </row>
    <row r="325" spans="1:21" x14ac:dyDescent="0.3">
      <c r="A325">
        <v>30</v>
      </c>
      <c r="B325" t="s">
        <v>162</v>
      </c>
      <c r="C325" s="1">
        <v>42264</v>
      </c>
      <c r="D325" s="1">
        <v>42268</v>
      </c>
      <c r="E325" t="s">
        <v>50</v>
      </c>
      <c r="F325" t="s">
        <v>163</v>
      </c>
      <c r="G325" t="s">
        <v>24</v>
      </c>
      <c r="H325" t="s">
        <v>145</v>
      </c>
      <c r="I325" t="s">
        <v>146</v>
      </c>
      <c r="J325">
        <v>19140</v>
      </c>
      <c r="K325" t="s">
        <v>169</v>
      </c>
      <c r="L325" t="s">
        <v>28</v>
      </c>
      <c r="M325" t="s">
        <v>64</v>
      </c>
      <c r="N325" t="s">
        <v>170</v>
      </c>
      <c r="O325">
        <v>124.2</v>
      </c>
      <c r="P325">
        <v>3</v>
      </c>
      <c r="Q325">
        <v>0.2</v>
      </c>
      <c r="R325">
        <v>15.53</v>
      </c>
      <c r="S325" t="s">
        <v>166</v>
      </c>
      <c r="T325" t="s">
        <v>46</v>
      </c>
      <c r="U325" t="s">
        <v>33</v>
      </c>
    </row>
    <row r="326" spans="1:21" x14ac:dyDescent="0.3">
      <c r="A326">
        <v>30</v>
      </c>
      <c r="B326" t="s">
        <v>162</v>
      </c>
      <c r="C326" s="1">
        <v>42264</v>
      </c>
      <c r="D326" s="1">
        <v>42268</v>
      </c>
      <c r="E326" t="s">
        <v>50</v>
      </c>
      <c r="F326" t="s">
        <v>163</v>
      </c>
      <c r="G326" t="s">
        <v>24</v>
      </c>
      <c r="H326" t="s">
        <v>145</v>
      </c>
      <c r="I326" t="s">
        <v>146</v>
      </c>
      <c r="J326">
        <v>19140</v>
      </c>
      <c r="K326" t="s">
        <v>169</v>
      </c>
      <c r="L326" t="s">
        <v>28</v>
      </c>
      <c r="M326" t="s">
        <v>64</v>
      </c>
      <c r="N326" t="s">
        <v>170</v>
      </c>
      <c r="O326">
        <v>124.2</v>
      </c>
      <c r="P326">
        <v>3</v>
      </c>
      <c r="Q326">
        <v>0.2</v>
      </c>
      <c r="R326">
        <v>15.53</v>
      </c>
      <c r="S326" t="s">
        <v>166</v>
      </c>
      <c r="T326" t="s">
        <v>46</v>
      </c>
      <c r="U326" t="s">
        <v>33</v>
      </c>
    </row>
    <row r="327" spans="1:21" x14ac:dyDescent="0.3">
      <c r="A327">
        <v>31</v>
      </c>
      <c r="B327" t="s">
        <v>162</v>
      </c>
      <c r="C327" s="1">
        <v>42264</v>
      </c>
      <c r="D327" s="1">
        <v>42268</v>
      </c>
      <c r="E327" t="s">
        <v>50</v>
      </c>
      <c r="F327" t="s">
        <v>163</v>
      </c>
      <c r="G327" t="s">
        <v>24</v>
      </c>
      <c r="H327" t="s">
        <v>145</v>
      </c>
      <c r="I327" t="s">
        <v>146</v>
      </c>
      <c r="J327">
        <v>19140</v>
      </c>
      <c r="K327" t="s">
        <v>171</v>
      </c>
      <c r="L327" t="s">
        <v>42</v>
      </c>
      <c r="M327" t="s">
        <v>172</v>
      </c>
      <c r="N327" t="s">
        <v>173</v>
      </c>
      <c r="O327">
        <v>3.26</v>
      </c>
      <c r="P327">
        <v>2</v>
      </c>
      <c r="Q327">
        <v>0.2</v>
      </c>
      <c r="R327">
        <v>1.1000000000000001</v>
      </c>
      <c r="S327" t="s">
        <v>166</v>
      </c>
      <c r="T327" t="s">
        <v>46</v>
      </c>
      <c r="U327" t="s">
        <v>33</v>
      </c>
    </row>
    <row r="328" spans="1:21" x14ac:dyDescent="0.3">
      <c r="A328">
        <v>31</v>
      </c>
      <c r="B328" t="s">
        <v>162</v>
      </c>
      <c r="C328" s="1">
        <v>42264</v>
      </c>
      <c r="D328" s="1">
        <v>42268</v>
      </c>
      <c r="E328" t="s">
        <v>50</v>
      </c>
      <c r="F328" t="s">
        <v>163</v>
      </c>
      <c r="G328" t="s">
        <v>24</v>
      </c>
      <c r="H328" t="s">
        <v>145</v>
      </c>
      <c r="I328" t="s">
        <v>146</v>
      </c>
      <c r="J328">
        <v>19140</v>
      </c>
      <c r="K328" t="s">
        <v>171</v>
      </c>
      <c r="L328" t="s">
        <v>42</v>
      </c>
      <c r="M328" t="s">
        <v>172</v>
      </c>
      <c r="N328" t="s">
        <v>173</v>
      </c>
      <c r="O328">
        <v>3.26</v>
      </c>
      <c r="P328">
        <v>2</v>
      </c>
      <c r="Q328">
        <v>0.2</v>
      </c>
      <c r="R328">
        <v>1.1000000000000001</v>
      </c>
      <c r="S328" t="s">
        <v>166</v>
      </c>
      <c r="T328" t="s">
        <v>46</v>
      </c>
      <c r="U328" t="s">
        <v>33</v>
      </c>
    </row>
    <row r="329" spans="1:21" x14ac:dyDescent="0.3">
      <c r="A329">
        <v>31</v>
      </c>
      <c r="B329" t="s">
        <v>162</v>
      </c>
      <c r="C329" s="1">
        <v>42264</v>
      </c>
      <c r="D329" s="1">
        <v>42268</v>
      </c>
      <c r="E329" t="s">
        <v>50</v>
      </c>
      <c r="F329" t="s">
        <v>163</v>
      </c>
      <c r="G329" t="s">
        <v>24</v>
      </c>
      <c r="H329" t="s">
        <v>145</v>
      </c>
      <c r="I329" t="s">
        <v>146</v>
      </c>
      <c r="J329">
        <v>19140</v>
      </c>
      <c r="K329" t="s">
        <v>171</v>
      </c>
      <c r="L329" t="s">
        <v>42</v>
      </c>
      <c r="M329" t="s">
        <v>172</v>
      </c>
      <c r="N329" t="s">
        <v>173</v>
      </c>
      <c r="O329">
        <v>3.26</v>
      </c>
      <c r="P329">
        <v>2</v>
      </c>
      <c r="Q329">
        <v>0.2</v>
      </c>
      <c r="R329">
        <v>1.1000000000000001</v>
      </c>
      <c r="S329" t="s">
        <v>166</v>
      </c>
      <c r="T329" t="s">
        <v>46</v>
      </c>
      <c r="U329" t="s">
        <v>33</v>
      </c>
    </row>
    <row r="330" spans="1:21" x14ac:dyDescent="0.3">
      <c r="A330">
        <v>31</v>
      </c>
      <c r="B330" t="s">
        <v>162</v>
      </c>
      <c r="C330" s="1">
        <v>42264</v>
      </c>
      <c r="D330" s="1">
        <v>42268</v>
      </c>
      <c r="E330" t="s">
        <v>50</v>
      </c>
      <c r="F330" t="s">
        <v>163</v>
      </c>
      <c r="G330" t="s">
        <v>24</v>
      </c>
      <c r="H330" t="s">
        <v>145</v>
      </c>
      <c r="I330" t="s">
        <v>146</v>
      </c>
      <c r="J330">
        <v>19140</v>
      </c>
      <c r="K330" t="s">
        <v>171</v>
      </c>
      <c r="L330" t="s">
        <v>42</v>
      </c>
      <c r="M330" t="s">
        <v>172</v>
      </c>
      <c r="N330" t="s">
        <v>173</v>
      </c>
      <c r="O330">
        <v>3.26</v>
      </c>
      <c r="P330">
        <v>2</v>
      </c>
      <c r="Q330">
        <v>0.2</v>
      </c>
      <c r="R330">
        <v>1.1000000000000001</v>
      </c>
      <c r="S330" t="s">
        <v>166</v>
      </c>
      <c r="T330" t="s">
        <v>48</v>
      </c>
      <c r="U330" t="s">
        <v>33</v>
      </c>
    </row>
    <row r="331" spans="1:21" x14ac:dyDescent="0.3">
      <c r="A331">
        <v>31</v>
      </c>
      <c r="B331" t="s">
        <v>162</v>
      </c>
      <c r="C331" s="1">
        <v>42264</v>
      </c>
      <c r="D331" s="1">
        <v>42268</v>
      </c>
      <c r="E331" t="s">
        <v>50</v>
      </c>
      <c r="F331" t="s">
        <v>163</v>
      </c>
      <c r="G331" t="s">
        <v>24</v>
      </c>
      <c r="H331" t="s">
        <v>145</v>
      </c>
      <c r="I331" t="s">
        <v>146</v>
      </c>
      <c r="J331">
        <v>19140</v>
      </c>
      <c r="K331" t="s">
        <v>171</v>
      </c>
      <c r="L331" t="s">
        <v>42</v>
      </c>
      <c r="M331" t="s">
        <v>172</v>
      </c>
      <c r="N331" t="s">
        <v>173</v>
      </c>
      <c r="O331">
        <v>3.26</v>
      </c>
      <c r="P331">
        <v>2</v>
      </c>
      <c r="Q331">
        <v>0.2</v>
      </c>
      <c r="R331">
        <v>1.1000000000000001</v>
      </c>
      <c r="S331" t="s">
        <v>166</v>
      </c>
      <c r="T331" t="s">
        <v>48</v>
      </c>
      <c r="U331" t="s">
        <v>33</v>
      </c>
    </row>
    <row r="332" spans="1:21" x14ac:dyDescent="0.3">
      <c r="A332">
        <v>31</v>
      </c>
      <c r="B332" t="s">
        <v>162</v>
      </c>
      <c r="C332" s="1">
        <v>42264</v>
      </c>
      <c r="D332" s="1">
        <v>42268</v>
      </c>
      <c r="E332" t="s">
        <v>50</v>
      </c>
      <c r="F332" t="s">
        <v>163</v>
      </c>
      <c r="G332" t="s">
        <v>24</v>
      </c>
      <c r="H332" t="s">
        <v>145</v>
      </c>
      <c r="I332" t="s">
        <v>146</v>
      </c>
      <c r="J332">
        <v>19140</v>
      </c>
      <c r="K332" t="s">
        <v>171</v>
      </c>
      <c r="L332" t="s">
        <v>42</v>
      </c>
      <c r="M332" t="s">
        <v>172</v>
      </c>
      <c r="N332" t="s">
        <v>173</v>
      </c>
      <c r="O332">
        <v>3.26</v>
      </c>
      <c r="P332">
        <v>2</v>
      </c>
      <c r="Q332">
        <v>0.2</v>
      </c>
      <c r="R332">
        <v>1.1000000000000001</v>
      </c>
      <c r="S332" t="s">
        <v>166</v>
      </c>
      <c r="T332" t="s">
        <v>48</v>
      </c>
      <c r="U332" t="s">
        <v>33</v>
      </c>
    </row>
    <row r="333" spans="1:21" x14ac:dyDescent="0.3">
      <c r="A333">
        <v>31</v>
      </c>
      <c r="B333" t="s">
        <v>162</v>
      </c>
      <c r="C333" s="1">
        <v>42264</v>
      </c>
      <c r="D333" s="1">
        <v>42268</v>
      </c>
      <c r="E333" t="s">
        <v>50</v>
      </c>
      <c r="F333" t="s">
        <v>163</v>
      </c>
      <c r="G333" t="s">
        <v>24</v>
      </c>
      <c r="H333" t="s">
        <v>145</v>
      </c>
      <c r="I333" t="s">
        <v>146</v>
      </c>
      <c r="J333">
        <v>19140</v>
      </c>
      <c r="K333" t="s">
        <v>171</v>
      </c>
      <c r="L333" t="s">
        <v>42</v>
      </c>
      <c r="M333" t="s">
        <v>172</v>
      </c>
      <c r="N333" t="s">
        <v>173</v>
      </c>
      <c r="O333">
        <v>3.26</v>
      </c>
      <c r="P333">
        <v>2</v>
      </c>
      <c r="Q333">
        <v>0.2</v>
      </c>
      <c r="R333">
        <v>1.1000000000000001</v>
      </c>
      <c r="S333" t="s">
        <v>166</v>
      </c>
      <c r="T333" t="s">
        <v>92</v>
      </c>
      <c r="U333" t="s">
        <v>33</v>
      </c>
    </row>
    <row r="334" spans="1:21" x14ac:dyDescent="0.3">
      <c r="A334">
        <v>31</v>
      </c>
      <c r="B334" t="s">
        <v>162</v>
      </c>
      <c r="C334" s="1">
        <v>42264</v>
      </c>
      <c r="D334" s="1">
        <v>42268</v>
      </c>
      <c r="E334" t="s">
        <v>50</v>
      </c>
      <c r="F334" t="s">
        <v>163</v>
      </c>
      <c r="G334" t="s">
        <v>24</v>
      </c>
      <c r="H334" t="s">
        <v>145</v>
      </c>
      <c r="I334" t="s">
        <v>146</v>
      </c>
      <c r="J334">
        <v>19140</v>
      </c>
      <c r="K334" t="s">
        <v>171</v>
      </c>
      <c r="L334" t="s">
        <v>42</v>
      </c>
      <c r="M334" t="s">
        <v>172</v>
      </c>
      <c r="N334" t="s">
        <v>173</v>
      </c>
      <c r="O334">
        <v>3.26</v>
      </c>
      <c r="P334">
        <v>2</v>
      </c>
      <c r="Q334">
        <v>0.2</v>
      </c>
      <c r="R334">
        <v>1.1000000000000001</v>
      </c>
      <c r="S334" t="s">
        <v>166</v>
      </c>
      <c r="T334" t="s">
        <v>46</v>
      </c>
      <c r="U334" t="s">
        <v>33</v>
      </c>
    </row>
    <row r="335" spans="1:21" x14ac:dyDescent="0.3">
      <c r="A335">
        <v>31</v>
      </c>
      <c r="B335" t="s">
        <v>162</v>
      </c>
      <c r="C335" s="1">
        <v>42264</v>
      </c>
      <c r="D335" s="1">
        <v>42268</v>
      </c>
      <c r="E335" t="s">
        <v>50</v>
      </c>
      <c r="F335" t="s">
        <v>163</v>
      </c>
      <c r="G335" t="s">
        <v>24</v>
      </c>
      <c r="H335" t="s">
        <v>145</v>
      </c>
      <c r="I335" t="s">
        <v>146</v>
      </c>
      <c r="J335">
        <v>19140</v>
      </c>
      <c r="K335" t="s">
        <v>171</v>
      </c>
      <c r="L335" t="s">
        <v>42</v>
      </c>
      <c r="M335" t="s">
        <v>172</v>
      </c>
      <c r="N335" t="s">
        <v>173</v>
      </c>
      <c r="O335">
        <v>3.26</v>
      </c>
      <c r="P335">
        <v>2</v>
      </c>
      <c r="Q335">
        <v>0.2</v>
      </c>
      <c r="R335">
        <v>1.1000000000000001</v>
      </c>
      <c r="S335" t="s">
        <v>166</v>
      </c>
      <c r="T335" t="s">
        <v>46</v>
      </c>
      <c r="U335" t="s">
        <v>33</v>
      </c>
    </row>
    <row r="336" spans="1:21" x14ac:dyDescent="0.3">
      <c r="A336">
        <v>31</v>
      </c>
      <c r="B336" t="s">
        <v>162</v>
      </c>
      <c r="C336" s="1">
        <v>42264</v>
      </c>
      <c r="D336" s="1">
        <v>42268</v>
      </c>
      <c r="E336" t="s">
        <v>50</v>
      </c>
      <c r="F336" t="s">
        <v>163</v>
      </c>
      <c r="G336" t="s">
        <v>24</v>
      </c>
      <c r="H336" t="s">
        <v>145</v>
      </c>
      <c r="I336" t="s">
        <v>146</v>
      </c>
      <c r="J336">
        <v>19140</v>
      </c>
      <c r="K336" t="s">
        <v>171</v>
      </c>
      <c r="L336" t="s">
        <v>42</v>
      </c>
      <c r="M336" t="s">
        <v>172</v>
      </c>
      <c r="N336" t="s">
        <v>173</v>
      </c>
      <c r="O336">
        <v>3.26</v>
      </c>
      <c r="P336">
        <v>2</v>
      </c>
      <c r="Q336">
        <v>0.2</v>
      </c>
      <c r="R336">
        <v>1.1000000000000001</v>
      </c>
      <c r="S336" t="s">
        <v>166</v>
      </c>
      <c r="T336" t="s">
        <v>46</v>
      </c>
      <c r="U336" t="s">
        <v>33</v>
      </c>
    </row>
    <row r="337" spans="1:21" x14ac:dyDescent="0.3">
      <c r="A337">
        <v>31</v>
      </c>
      <c r="B337" t="s">
        <v>162</v>
      </c>
      <c r="C337" s="1">
        <v>42264</v>
      </c>
      <c r="D337" s="1">
        <v>42268</v>
      </c>
      <c r="E337" t="s">
        <v>50</v>
      </c>
      <c r="F337" t="s">
        <v>163</v>
      </c>
      <c r="G337" t="s">
        <v>24</v>
      </c>
      <c r="H337" t="s">
        <v>145</v>
      </c>
      <c r="I337" t="s">
        <v>146</v>
      </c>
      <c r="J337">
        <v>19140</v>
      </c>
      <c r="K337" t="s">
        <v>171</v>
      </c>
      <c r="L337" t="s">
        <v>42</v>
      </c>
      <c r="M337" t="s">
        <v>172</v>
      </c>
      <c r="N337" t="s">
        <v>173</v>
      </c>
      <c r="O337">
        <v>3.26</v>
      </c>
      <c r="P337">
        <v>2</v>
      </c>
      <c r="Q337">
        <v>0.2</v>
      </c>
      <c r="R337">
        <v>1.1000000000000001</v>
      </c>
      <c r="S337" t="s">
        <v>166</v>
      </c>
      <c r="T337" t="s">
        <v>46</v>
      </c>
      <c r="U337" t="s">
        <v>33</v>
      </c>
    </row>
    <row r="338" spans="1:21" x14ac:dyDescent="0.3">
      <c r="A338">
        <v>31</v>
      </c>
      <c r="B338" t="s">
        <v>162</v>
      </c>
      <c r="C338" s="1">
        <v>42264</v>
      </c>
      <c r="D338" s="1">
        <v>42268</v>
      </c>
      <c r="E338" t="s">
        <v>50</v>
      </c>
      <c r="F338" t="s">
        <v>163</v>
      </c>
      <c r="G338" t="s">
        <v>24</v>
      </c>
      <c r="H338" t="s">
        <v>145</v>
      </c>
      <c r="I338" t="s">
        <v>146</v>
      </c>
      <c r="J338">
        <v>19140</v>
      </c>
      <c r="K338" t="s">
        <v>171</v>
      </c>
      <c r="L338" t="s">
        <v>42</v>
      </c>
      <c r="M338" t="s">
        <v>172</v>
      </c>
      <c r="N338" t="s">
        <v>173</v>
      </c>
      <c r="O338">
        <v>3.26</v>
      </c>
      <c r="P338">
        <v>2</v>
      </c>
      <c r="Q338">
        <v>0.2</v>
      </c>
      <c r="R338">
        <v>1.1000000000000001</v>
      </c>
      <c r="S338" t="s">
        <v>166</v>
      </c>
      <c r="T338" t="s">
        <v>46</v>
      </c>
      <c r="U338" t="s">
        <v>33</v>
      </c>
    </row>
    <row r="339" spans="1:21" x14ac:dyDescent="0.3">
      <c r="A339">
        <v>31</v>
      </c>
      <c r="B339" t="s">
        <v>162</v>
      </c>
      <c r="C339" s="1">
        <v>42264</v>
      </c>
      <c r="D339" s="1">
        <v>42268</v>
      </c>
      <c r="E339" t="s">
        <v>50</v>
      </c>
      <c r="F339" t="s">
        <v>163</v>
      </c>
      <c r="G339" t="s">
        <v>24</v>
      </c>
      <c r="H339" t="s">
        <v>145</v>
      </c>
      <c r="I339" t="s">
        <v>146</v>
      </c>
      <c r="J339">
        <v>19140</v>
      </c>
      <c r="K339" t="s">
        <v>171</v>
      </c>
      <c r="L339" t="s">
        <v>42</v>
      </c>
      <c r="M339" t="s">
        <v>172</v>
      </c>
      <c r="N339" t="s">
        <v>173</v>
      </c>
      <c r="O339">
        <v>3.26</v>
      </c>
      <c r="P339">
        <v>2</v>
      </c>
      <c r="Q339">
        <v>0.2</v>
      </c>
      <c r="R339">
        <v>1.1000000000000001</v>
      </c>
      <c r="S339" t="s">
        <v>166</v>
      </c>
      <c r="T339" t="s">
        <v>46</v>
      </c>
      <c r="U339" t="s">
        <v>33</v>
      </c>
    </row>
    <row r="340" spans="1:21" x14ac:dyDescent="0.3">
      <c r="A340">
        <v>31</v>
      </c>
      <c r="B340" t="s">
        <v>162</v>
      </c>
      <c r="C340" s="1">
        <v>42264</v>
      </c>
      <c r="D340" s="1">
        <v>42268</v>
      </c>
      <c r="E340" t="s">
        <v>50</v>
      </c>
      <c r="F340" t="s">
        <v>163</v>
      </c>
      <c r="G340" t="s">
        <v>24</v>
      </c>
      <c r="H340" t="s">
        <v>145</v>
      </c>
      <c r="I340" t="s">
        <v>146</v>
      </c>
      <c r="J340">
        <v>19140</v>
      </c>
      <c r="K340" t="s">
        <v>171</v>
      </c>
      <c r="L340" t="s">
        <v>42</v>
      </c>
      <c r="M340" t="s">
        <v>172</v>
      </c>
      <c r="N340" t="s">
        <v>173</v>
      </c>
      <c r="O340">
        <v>3.26</v>
      </c>
      <c r="P340">
        <v>2</v>
      </c>
      <c r="Q340">
        <v>0.2</v>
      </c>
      <c r="R340">
        <v>1.1000000000000001</v>
      </c>
      <c r="S340" t="s">
        <v>166</v>
      </c>
      <c r="T340" t="s">
        <v>46</v>
      </c>
      <c r="U340" t="s">
        <v>33</v>
      </c>
    </row>
    <row r="341" spans="1:21" x14ac:dyDescent="0.3">
      <c r="A341">
        <v>32</v>
      </c>
      <c r="B341" t="s">
        <v>162</v>
      </c>
      <c r="C341" s="1">
        <v>42264</v>
      </c>
      <c r="D341" s="1">
        <v>42268</v>
      </c>
      <c r="E341" t="s">
        <v>50</v>
      </c>
      <c r="F341" t="s">
        <v>163</v>
      </c>
      <c r="G341" t="s">
        <v>24</v>
      </c>
      <c r="H341" t="s">
        <v>145</v>
      </c>
      <c r="I341" t="s">
        <v>146</v>
      </c>
      <c r="J341">
        <v>19140</v>
      </c>
      <c r="K341" t="s">
        <v>174</v>
      </c>
      <c r="L341" t="s">
        <v>42</v>
      </c>
      <c r="M341" t="s">
        <v>68</v>
      </c>
      <c r="N341" t="s">
        <v>175</v>
      </c>
      <c r="O341">
        <v>86.3</v>
      </c>
      <c r="P341">
        <v>6</v>
      </c>
      <c r="Q341">
        <v>0.2</v>
      </c>
      <c r="R341">
        <v>9.7100000000000009</v>
      </c>
      <c r="S341" t="s">
        <v>166</v>
      </c>
      <c r="T341" t="s">
        <v>46</v>
      </c>
      <c r="U341" t="s">
        <v>33</v>
      </c>
    </row>
    <row r="342" spans="1:21" x14ac:dyDescent="0.3">
      <c r="A342">
        <v>32</v>
      </c>
      <c r="B342" t="s">
        <v>162</v>
      </c>
      <c r="C342" s="1">
        <v>42264</v>
      </c>
      <c r="D342" s="1">
        <v>42268</v>
      </c>
      <c r="E342" t="s">
        <v>50</v>
      </c>
      <c r="F342" t="s">
        <v>163</v>
      </c>
      <c r="G342" t="s">
        <v>24</v>
      </c>
      <c r="H342" t="s">
        <v>145</v>
      </c>
      <c r="I342" t="s">
        <v>146</v>
      </c>
      <c r="J342">
        <v>19140</v>
      </c>
      <c r="K342" t="s">
        <v>174</v>
      </c>
      <c r="L342" t="s">
        <v>42</v>
      </c>
      <c r="M342" t="s">
        <v>68</v>
      </c>
      <c r="N342" t="s">
        <v>175</v>
      </c>
      <c r="O342">
        <v>86.3</v>
      </c>
      <c r="P342">
        <v>6</v>
      </c>
      <c r="Q342">
        <v>0.2</v>
      </c>
      <c r="R342">
        <v>9.7100000000000009</v>
      </c>
      <c r="S342" t="s">
        <v>166</v>
      </c>
      <c r="T342" t="s">
        <v>46</v>
      </c>
      <c r="U342" t="s">
        <v>33</v>
      </c>
    </row>
    <row r="343" spans="1:21" x14ac:dyDescent="0.3">
      <c r="A343">
        <v>32</v>
      </c>
      <c r="B343" t="s">
        <v>162</v>
      </c>
      <c r="C343" s="1">
        <v>42264</v>
      </c>
      <c r="D343" s="1">
        <v>42268</v>
      </c>
      <c r="E343" t="s">
        <v>50</v>
      </c>
      <c r="F343" t="s">
        <v>163</v>
      </c>
      <c r="G343" t="s">
        <v>24</v>
      </c>
      <c r="H343" t="s">
        <v>145</v>
      </c>
      <c r="I343" t="s">
        <v>146</v>
      </c>
      <c r="J343">
        <v>19140</v>
      </c>
      <c r="K343" t="s">
        <v>174</v>
      </c>
      <c r="L343" t="s">
        <v>42</v>
      </c>
      <c r="M343" t="s">
        <v>68</v>
      </c>
      <c r="N343" t="s">
        <v>175</v>
      </c>
      <c r="O343">
        <v>86.3</v>
      </c>
      <c r="P343">
        <v>6</v>
      </c>
      <c r="Q343">
        <v>0.2</v>
      </c>
      <c r="R343">
        <v>9.7100000000000009</v>
      </c>
      <c r="S343" t="s">
        <v>166</v>
      </c>
      <c r="T343" t="s">
        <v>46</v>
      </c>
      <c r="U343" t="s">
        <v>33</v>
      </c>
    </row>
    <row r="344" spans="1:21" x14ac:dyDescent="0.3">
      <c r="A344">
        <v>32</v>
      </c>
      <c r="B344" t="s">
        <v>162</v>
      </c>
      <c r="C344" s="1">
        <v>42264</v>
      </c>
      <c r="D344" s="1">
        <v>42268</v>
      </c>
      <c r="E344" t="s">
        <v>50</v>
      </c>
      <c r="F344" t="s">
        <v>163</v>
      </c>
      <c r="G344" t="s">
        <v>24</v>
      </c>
      <c r="H344" t="s">
        <v>145</v>
      </c>
      <c r="I344" t="s">
        <v>146</v>
      </c>
      <c r="J344">
        <v>19140</v>
      </c>
      <c r="K344" t="s">
        <v>174</v>
      </c>
      <c r="L344" t="s">
        <v>42</v>
      </c>
      <c r="M344" t="s">
        <v>68</v>
      </c>
      <c r="N344" t="s">
        <v>175</v>
      </c>
      <c r="O344">
        <v>86.3</v>
      </c>
      <c r="P344">
        <v>6</v>
      </c>
      <c r="Q344">
        <v>0.2</v>
      </c>
      <c r="R344">
        <v>9.7100000000000009</v>
      </c>
      <c r="S344" t="s">
        <v>166</v>
      </c>
      <c r="T344" t="s">
        <v>48</v>
      </c>
      <c r="U344" t="s">
        <v>33</v>
      </c>
    </row>
    <row r="345" spans="1:21" x14ac:dyDescent="0.3">
      <c r="A345">
        <v>32</v>
      </c>
      <c r="B345" t="s">
        <v>162</v>
      </c>
      <c r="C345" s="1">
        <v>42264</v>
      </c>
      <c r="D345" s="1">
        <v>42268</v>
      </c>
      <c r="E345" t="s">
        <v>50</v>
      </c>
      <c r="F345" t="s">
        <v>163</v>
      </c>
      <c r="G345" t="s">
        <v>24</v>
      </c>
      <c r="H345" t="s">
        <v>145</v>
      </c>
      <c r="I345" t="s">
        <v>146</v>
      </c>
      <c r="J345">
        <v>19140</v>
      </c>
      <c r="K345" t="s">
        <v>174</v>
      </c>
      <c r="L345" t="s">
        <v>42</v>
      </c>
      <c r="M345" t="s">
        <v>68</v>
      </c>
      <c r="N345" t="s">
        <v>175</v>
      </c>
      <c r="O345">
        <v>86.3</v>
      </c>
      <c r="P345">
        <v>6</v>
      </c>
      <c r="Q345">
        <v>0.2</v>
      </c>
      <c r="R345">
        <v>9.7100000000000009</v>
      </c>
      <c r="S345" t="s">
        <v>166</v>
      </c>
      <c r="T345" t="s">
        <v>48</v>
      </c>
      <c r="U345" t="s">
        <v>33</v>
      </c>
    </row>
    <row r="346" spans="1:21" x14ac:dyDescent="0.3">
      <c r="A346">
        <v>32</v>
      </c>
      <c r="B346" t="s">
        <v>162</v>
      </c>
      <c r="C346" s="1">
        <v>42264</v>
      </c>
      <c r="D346" s="1">
        <v>42268</v>
      </c>
      <c r="E346" t="s">
        <v>50</v>
      </c>
      <c r="F346" t="s">
        <v>163</v>
      </c>
      <c r="G346" t="s">
        <v>24</v>
      </c>
      <c r="H346" t="s">
        <v>145</v>
      </c>
      <c r="I346" t="s">
        <v>146</v>
      </c>
      <c r="J346">
        <v>19140</v>
      </c>
      <c r="K346" t="s">
        <v>174</v>
      </c>
      <c r="L346" t="s">
        <v>42</v>
      </c>
      <c r="M346" t="s">
        <v>68</v>
      </c>
      <c r="N346" t="s">
        <v>175</v>
      </c>
      <c r="O346">
        <v>86.3</v>
      </c>
      <c r="P346">
        <v>6</v>
      </c>
      <c r="Q346">
        <v>0.2</v>
      </c>
      <c r="R346">
        <v>9.7100000000000009</v>
      </c>
      <c r="S346" t="s">
        <v>166</v>
      </c>
      <c r="T346" t="s">
        <v>48</v>
      </c>
      <c r="U346" t="s">
        <v>33</v>
      </c>
    </row>
    <row r="347" spans="1:21" x14ac:dyDescent="0.3">
      <c r="A347">
        <v>32</v>
      </c>
      <c r="B347" t="s">
        <v>162</v>
      </c>
      <c r="C347" s="1">
        <v>42264</v>
      </c>
      <c r="D347" s="1">
        <v>42268</v>
      </c>
      <c r="E347" t="s">
        <v>50</v>
      </c>
      <c r="F347" t="s">
        <v>163</v>
      </c>
      <c r="G347" t="s">
        <v>24</v>
      </c>
      <c r="H347" t="s">
        <v>145</v>
      </c>
      <c r="I347" t="s">
        <v>146</v>
      </c>
      <c r="J347">
        <v>19140</v>
      </c>
      <c r="K347" t="s">
        <v>174</v>
      </c>
      <c r="L347" t="s">
        <v>42</v>
      </c>
      <c r="M347" t="s">
        <v>68</v>
      </c>
      <c r="N347" t="s">
        <v>175</v>
      </c>
      <c r="O347">
        <v>86.3</v>
      </c>
      <c r="P347">
        <v>6</v>
      </c>
      <c r="Q347">
        <v>0.2</v>
      </c>
      <c r="R347">
        <v>9.7100000000000009</v>
      </c>
      <c r="S347" t="s">
        <v>166</v>
      </c>
      <c r="T347" t="s">
        <v>92</v>
      </c>
      <c r="U347" t="s">
        <v>33</v>
      </c>
    </row>
    <row r="348" spans="1:21" x14ac:dyDescent="0.3">
      <c r="A348">
        <v>32</v>
      </c>
      <c r="B348" t="s">
        <v>162</v>
      </c>
      <c r="C348" s="1">
        <v>42264</v>
      </c>
      <c r="D348" s="1">
        <v>42268</v>
      </c>
      <c r="E348" t="s">
        <v>50</v>
      </c>
      <c r="F348" t="s">
        <v>163</v>
      </c>
      <c r="G348" t="s">
        <v>24</v>
      </c>
      <c r="H348" t="s">
        <v>145</v>
      </c>
      <c r="I348" t="s">
        <v>146</v>
      </c>
      <c r="J348">
        <v>19140</v>
      </c>
      <c r="K348" t="s">
        <v>174</v>
      </c>
      <c r="L348" t="s">
        <v>42</v>
      </c>
      <c r="M348" t="s">
        <v>68</v>
      </c>
      <c r="N348" t="s">
        <v>175</v>
      </c>
      <c r="O348">
        <v>86.3</v>
      </c>
      <c r="P348">
        <v>6</v>
      </c>
      <c r="Q348">
        <v>0.2</v>
      </c>
      <c r="R348">
        <v>9.7100000000000009</v>
      </c>
      <c r="S348" t="s">
        <v>166</v>
      </c>
      <c r="T348" t="s">
        <v>46</v>
      </c>
      <c r="U348" t="s">
        <v>33</v>
      </c>
    </row>
    <row r="349" spans="1:21" x14ac:dyDescent="0.3">
      <c r="A349">
        <v>32</v>
      </c>
      <c r="B349" t="s">
        <v>162</v>
      </c>
      <c r="C349" s="1">
        <v>42264</v>
      </c>
      <c r="D349" s="1">
        <v>42268</v>
      </c>
      <c r="E349" t="s">
        <v>50</v>
      </c>
      <c r="F349" t="s">
        <v>163</v>
      </c>
      <c r="G349" t="s">
        <v>24</v>
      </c>
      <c r="H349" t="s">
        <v>145</v>
      </c>
      <c r="I349" t="s">
        <v>146</v>
      </c>
      <c r="J349">
        <v>19140</v>
      </c>
      <c r="K349" t="s">
        <v>174</v>
      </c>
      <c r="L349" t="s">
        <v>42</v>
      </c>
      <c r="M349" t="s">
        <v>68</v>
      </c>
      <c r="N349" t="s">
        <v>175</v>
      </c>
      <c r="O349">
        <v>86.3</v>
      </c>
      <c r="P349">
        <v>6</v>
      </c>
      <c r="Q349">
        <v>0.2</v>
      </c>
      <c r="R349">
        <v>9.7100000000000009</v>
      </c>
      <c r="S349" t="s">
        <v>166</v>
      </c>
      <c r="T349" t="s">
        <v>46</v>
      </c>
      <c r="U349" t="s">
        <v>33</v>
      </c>
    </row>
    <row r="350" spans="1:21" x14ac:dyDescent="0.3">
      <c r="A350">
        <v>32</v>
      </c>
      <c r="B350" t="s">
        <v>162</v>
      </c>
      <c r="C350" s="1">
        <v>42264</v>
      </c>
      <c r="D350" s="1">
        <v>42268</v>
      </c>
      <c r="E350" t="s">
        <v>50</v>
      </c>
      <c r="F350" t="s">
        <v>163</v>
      </c>
      <c r="G350" t="s">
        <v>24</v>
      </c>
      <c r="H350" t="s">
        <v>145</v>
      </c>
      <c r="I350" t="s">
        <v>146</v>
      </c>
      <c r="J350">
        <v>19140</v>
      </c>
      <c r="K350" t="s">
        <v>174</v>
      </c>
      <c r="L350" t="s">
        <v>42</v>
      </c>
      <c r="M350" t="s">
        <v>68</v>
      </c>
      <c r="N350" t="s">
        <v>175</v>
      </c>
      <c r="O350">
        <v>86.3</v>
      </c>
      <c r="P350">
        <v>6</v>
      </c>
      <c r="Q350">
        <v>0.2</v>
      </c>
      <c r="R350">
        <v>9.7100000000000009</v>
      </c>
      <c r="S350" t="s">
        <v>166</v>
      </c>
      <c r="T350" t="s">
        <v>46</v>
      </c>
      <c r="U350" t="s">
        <v>33</v>
      </c>
    </row>
    <row r="351" spans="1:21" x14ac:dyDescent="0.3">
      <c r="A351">
        <v>32</v>
      </c>
      <c r="B351" t="s">
        <v>162</v>
      </c>
      <c r="C351" s="1">
        <v>42264</v>
      </c>
      <c r="D351" s="1">
        <v>42268</v>
      </c>
      <c r="E351" t="s">
        <v>50</v>
      </c>
      <c r="F351" t="s">
        <v>163</v>
      </c>
      <c r="G351" t="s">
        <v>24</v>
      </c>
      <c r="H351" t="s">
        <v>145</v>
      </c>
      <c r="I351" t="s">
        <v>146</v>
      </c>
      <c r="J351">
        <v>19140</v>
      </c>
      <c r="K351" t="s">
        <v>174</v>
      </c>
      <c r="L351" t="s">
        <v>42</v>
      </c>
      <c r="M351" t="s">
        <v>68</v>
      </c>
      <c r="N351" t="s">
        <v>175</v>
      </c>
      <c r="O351">
        <v>86.3</v>
      </c>
      <c r="P351">
        <v>6</v>
      </c>
      <c r="Q351">
        <v>0.2</v>
      </c>
      <c r="R351">
        <v>9.7100000000000009</v>
      </c>
      <c r="S351" t="s">
        <v>166</v>
      </c>
      <c r="T351" t="s">
        <v>46</v>
      </c>
      <c r="U351" t="s">
        <v>33</v>
      </c>
    </row>
    <row r="352" spans="1:21" x14ac:dyDescent="0.3">
      <c r="A352">
        <v>32</v>
      </c>
      <c r="B352" t="s">
        <v>162</v>
      </c>
      <c r="C352" s="1">
        <v>42264</v>
      </c>
      <c r="D352" s="1">
        <v>42268</v>
      </c>
      <c r="E352" t="s">
        <v>50</v>
      </c>
      <c r="F352" t="s">
        <v>163</v>
      </c>
      <c r="G352" t="s">
        <v>24</v>
      </c>
      <c r="H352" t="s">
        <v>145</v>
      </c>
      <c r="I352" t="s">
        <v>146</v>
      </c>
      <c r="J352">
        <v>19140</v>
      </c>
      <c r="K352" t="s">
        <v>174</v>
      </c>
      <c r="L352" t="s">
        <v>42</v>
      </c>
      <c r="M352" t="s">
        <v>68</v>
      </c>
      <c r="N352" t="s">
        <v>175</v>
      </c>
      <c r="O352">
        <v>86.3</v>
      </c>
      <c r="P352">
        <v>6</v>
      </c>
      <c r="Q352">
        <v>0.2</v>
      </c>
      <c r="R352">
        <v>9.7100000000000009</v>
      </c>
      <c r="S352" t="s">
        <v>166</v>
      </c>
      <c r="T352" t="s">
        <v>46</v>
      </c>
      <c r="U352" t="s">
        <v>33</v>
      </c>
    </row>
    <row r="353" spans="1:21" x14ac:dyDescent="0.3">
      <c r="A353">
        <v>32</v>
      </c>
      <c r="B353" t="s">
        <v>162</v>
      </c>
      <c r="C353" s="1">
        <v>42264</v>
      </c>
      <c r="D353" s="1">
        <v>42268</v>
      </c>
      <c r="E353" t="s">
        <v>50</v>
      </c>
      <c r="F353" t="s">
        <v>163</v>
      </c>
      <c r="G353" t="s">
        <v>24</v>
      </c>
      <c r="H353" t="s">
        <v>145</v>
      </c>
      <c r="I353" t="s">
        <v>146</v>
      </c>
      <c r="J353">
        <v>19140</v>
      </c>
      <c r="K353" t="s">
        <v>174</v>
      </c>
      <c r="L353" t="s">
        <v>42</v>
      </c>
      <c r="M353" t="s">
        <v>68</v>
      </c>
      <c r="N353" t="s">
        <v>175</v>
      </c>
      <c r="O353">
        <v>86.3</v>
      </c>
      <c r="P353">
        <v>6</v>
      </c>
      <c r="Q353">
        <v>0.2</v>
      </c>
      <c r="R353">
        <v>9.7100000000000009</v>
      </c>
      <c r="S353" t="s">
        <v>166</v>
      </c>
      <c r="T353" t="s">
        <v>46</v>
      </c>
      <c r="U353" t="s">
        <v>33</v>
      </c>
    </row>
    <row r="354" spans="1:21" x14ac:dyDescent="0.3">
      <c r="A354">
        <v>32</v>
      </c>
      <c r="B354" t="s">
        <v>162</v>
      </c>
      <c r="C354" s="1">
        <v>42264</v>
      </c>
      <c r="D354" s="1">
        <v>42268</v>
      </c>
      <c r="E354" t="s">
        <v>50</v>
      </c>
      <c r="F354" t="s">
        <v>163</v>
      </c>
      <c r="G354" t="s">
        <v>24</v>
      </c>
      <c r="H354" t="s">
        <v>145</v>
      </c>
      <c r="I354" t="s">
        <v>146</v>
      </c>
      <c r="J354">
        <v>19140</v>
      </c>
      <c r="K354" t="s">
        <v>174</v>
      </c>
      <c r="L354" t="s">
        <v>42</v>
      </c>
      <c r="M354" t="s">
        <v>68</v>
      </c>
      <c r="N354" t="s">
        <v>175</v>
      </c>
      <c r="O354">
        <v>86.3</v>
      </c>
      <c r="P354">
        <v>6</v>
      </c>
      <c r="Q354">
        <v>0.2</v>
      </c>
      <c r="R354">
        <v>9.7100000000000009</v>
      </c>
      <c r="S354" t="s">
        <v>166</v>
      </c>
      <c r="T354" t="s">
        <v>46</v>
      </c>
      <c r="U354" t="s">
        <v>33</v>
      </c>
    </row>
    <row r="355" spans="1:21" x14ac:dyDescent="0.3">
      <c r="A355">
        <v>33</v>
      </c>
      <c r="B355" t="s">
        <v>162</v>
      </c>
      <c r="C355" s="1">
        <v>42264</v>
      </c>
      <c r="D355" s="1">
        <v>42268</v>
      </c>
      <c r="E355" t="s">
        <v>50</v>
      </c>
      <c r="F355" t="s">
        <v>163</v>
      </c>
      <c r="G355" t="s">
        <v>24</v>
      </c>
      <c r="H355" t="s">
        <v>145</v>
      </c>
      <c r="I355" t="s">
        <v>146</v>
      </c>
      <c r="J355">
        <v>19140</v>
      </c>
      <c r="K355" t="s">
        <v>176</v>
      </c>
      <c r="L355" t="s">
        <v>42</v>
      </c>
      <c r="M355" t="s">
        <v>75</v>
      </c>
      <c r="N355" t="s">
        <v>177</v>
      </c>
      <c r="O355">
        <v>6.86</v>
      </c>
      <c r="P355">
        <v>6</v>
      </c>
      <c r="Q355">
        <v>0.7</v>
      </c>
      <c r="R355">
        <v>-5.72</v>
      </c>
      <c r="S355" t="s">
        <v>166</v>
      </c>
      <c r="T355" t="s">
        <v>46</v>
      </c>
      <c r="U355" t="s">
        <v>33</v>
      </c>
    </row>
    <row r="356" spans="1:21" x14ac:dyDescent="0.3">
      <c r="A356">
        <v>33</v>
      </c>
      <c r="B356" t="s">
        <v>162</v>
      </c>
      <c r="C356" s="1">
        <v>42264</v>
      </c>
      <c r="D356" s="1">
        <v>42268</v>
      </c>
      <c r="E356" t="s">
        <v>50</v>
      </c>
      <c r="F356" t="s">
        <v>163</v>
      </c>
      <c r="G356" t="s">
        <v>24</v>
      </c>
      <c r="H356" t="s">
        <v>145</v>
      </c>
      <c r="I356" t="s">
        <v>146</v>
      </c>
      <c r="J356">
        <v>19140</v>
      </c>
      <c r="K356" t="s">
        <v>176</v>
      </c>
      <c r="L356" t="s">
        <v>42</v>
      </c>
      <c r="M356" t="s">
        <v>75</v>
      </c>
      <c r="N356" t="s">
        <v>177</v>
      </c>
      <c r="O356">
        <v>6.86</v>
      </c>
      <c r="P356">
        <v>6</v>
      </c>
      <c r="Q356">
        <v>0.7</v>
      </c>
      <c r="R356">
        <v>-5.72</v>
      </c>
      <c r="S356" t="s">
        <v>166</v>
      </c>
      <c r="T356" t="s">
        <v>46</v>
      </c>
      <c r="U356" t="s">
        <v>33</v>
      </c>
    </row>
    <row r="357" spans="1:21" x14ac:dyDescent="0.3">
      <c r="A357">
        <v>33</v>
      </c>
      <c r="B357" t="s">
        <v>162</v>
      </c>
      <c r="C357" s="1">
        <v>42264</v>
      </c>
      <c r="D357" s="1">
        <v>42268</v>
      </c>
      <c r="E357" t="s">
        <v>50</v>
      </c>
      <c r="F357" t="s">
        <v>163</v>
      </c>
      <c r="G357" t="s">
        <v>24</v>
      </c>
      <c r="H357" t="s">
        <v>145</v>
      </c>
      <c r="I357" t="s">
        <v>146</v>
      </c>
      <c r="J357">
        <v>19140</v>
      </c>
      <c r="K357" t="s">
        <v>176</v>
      </c>
      <c r="L357" t="s">
        <v>42</v>
      </c>
      <c r="M357" t="s">
        <v>75</v>
      </c>
      <c r="N357" t="s">
        <v>177</v>
      </c>
      <c r="O357">
        <v>6.86</v>
      </c>
      <c r="P357">
        <v>6</v>
      </c>
      <c r="Q357">
        <v>0.7</v>
      </c>
      <c r="R357">
        <v>-5.72</v>
      </c>
      <c r="S357" t="s">
        <v>166</v>
      </c>
      <c r="T357" t="s">
        <v>46</v>
      </c>
      <c r="U357" t="s">
        <v>33</v>
      </c>
    </row>
    <row r="358" spans="1:21" x14ac:dyDescent="0.3">
      <c r="A358">
        <v>33</v>
      </c>
      <c r="B358" t="s">
        <v>162</v>
      </c>
      <c r="C358" s="1">
        <v>42264</v>
      </c>
      <c r="D358" s="1">
        <v>42268</v>
      </c>
      <c r="E358" t="s">
        <v>50</v>
      </c>
      <c r="F358" t="s">
        <v>163</v>
      </c>
      <c r="G358" t="s">
        <v>24</v>
      </c>
      <c r="H358" t="s">
        <v>145</v>
      </c>
      <c r="I358" t="s">
        <v>146</v>
      </c>
      <c r="J358">
        <v>19140</v>
      </c>
      <c r="K358" t="s">
        <v>176</v>
      </c>
      <c r="L358" t="s">
        <v>42</v>
      </c>
      <c r="M358" t="s">
        <v>75</v>
      </c>
      <c r="N358" t="s">
        <v>177</v>
      </c>
      <c r="O358">
        <v>6.86</v>
      </c>
      <c r="P358">
        <v>6</v>
      </c>
      <c r="Q358">
        <v>0.7</v>
      </c>
      <c r="R358">
        <v>-5.72</v>
      </c>
      <c r="S358" t="s">
        <v>166</v>
      </c>
      <c r="T358" t="s">
        <v>48</v>
      </c>
      <c r="U358" t="s">
        <v>33</v>
      </c>
    </row>
    <row r="359" spans="1:21" x14ac:dyDescent="0.3">
      <c r="A359">
        <v>33</v>
      </c>
      <c r="B359" t="s">
        <v>162</v>
      </c>
      <c r="C359" s="1">
        <v>42264</v>
      </c>
      <c r="D359" s="1">
        <v>42268</v>
      </c>
      <c r="E359" t="s">
        <v>50</v>
      </c>
      <c r="F359" t="s">
        <v>163</v>
      </c>
      <c r="G359" t="s">
        <v>24</v>
      </c>
      <c r="H359" t="s">
        <v>145</v>
      </c>
      <c r="I359" t="s">
        <v>146</v>
      </c>
      <c r="J359">
        <v>19140</v>
      </c>
      <c r="K359" t="s">
        <v>176</v>
      </c>
      <c r="L359" t="s">
        <v>42</v>
      </c>
      <c r="M359" t="s">
        <v>75</v>
      </c>
      <c r="N359" t="s">
        <v>177</v>
      </c>
      <c r="O359">
        <v>6.86</v>
      </c>
      <c r="P359">
        <v>6</v>
      </c>
      <c r="Q359">
        <v>0.7</v>
      </c>
      <c r="R359">
        <v>-5.72</v>
      </c>
      <c r="S359" t="s">
        <v>166</v>
      </c>
      <c r="T359" t="s">
        <v>48</v>
      </c>
      <c r="U359" t="s">
        <v>33</v>
      </c>
    </row>
    <row r="360" spans="1:21" x14ac:dyDescent="0.3">
      <c r="A360">
        <v>33</v>
      </c>
      <c r="B360" t="s">
        <v>162</v>
      </c>
      <c r="C360" s="1">
        <v>42264</v>
      </c>
      <c r="D360" s="1">
        <v>42268</v>
      </c>
      <c r="E360" t="s">
        <v>50</v>
      </c>
      <c r="F360" t="s">
        <v>163</v>
      </c>
      <c r="G360" t="s">
        <v>24</v>
      </c>
      <c r="H360" t="s">
        <v>145</v>
      </c>
      <c r="I360" t="s">
        <v>146</v>
      </c>
      <c r="J360">
        <v>19140</v>
      </c>
      <c r="K360" t="s">
        <v>176</v>
      </c>
      <c r="L360" t="s">
        <v>42</v>
      </c>
      <c r="M360" t="s">
        <v>75</v>
      </c>
      <c r="N360" t="s">
        <v>177</v>
      </c>
      <c r="O360">
        <v>6.86</v>
      </c>
      <c r="P360">
        <v>6</v>
      </c>
      <c r="Q360">
        <v>0.7</v>
      </c>
      <c r="R360">
        <v>-5.72</v>
      </c>
      <c r="S360" t="s">
        <v>166</v>
      </c>
      <c r="T360" t="s">
        <v>48</v>
      </c>
      <c r="U360" t="s">
        <v>33</v>
      </c>
    </row>
    <row r="361" spans="1:21" x14ac:dyDescent="0.3">
      <c r="A361">
        <v>33</v>
      </c>
      <c r="B361" t="s">
        <v>162</v>
      </c>
      <c r="C361" s="1">
        <v>42264</v>
      </c>
      <c r="D361" s="1">
        <v>42268</v>
      </c>
      <c r="E361" t="s">
        <v>50</v>
      </c>
      <c r="F361" t="s">
        <v>163</v>
      </c>
      <c r="G361" t="s">
        <v>24</v>
      </c>
      <c r="H361" t="s">
        <v>145</v>
      </c>
      <c r="I361" t="s">
        <v>146</v>
      </c>
      <c r="J361">
        <v>19140</v>
      </c>
      <c r="K361" t="s">
        <v>176</v>
      </c>
      <c r="L361" t="s">
        <v>42</v>
      </c>
      <c r="M361" t="s">
        <v>75</v>
      </c>
      <c r="N361" t="s">
        <v>177</v>
      </c>
      <c r="O361">
        <v>6.86</v>
      </c>
      <c r="P361">
        <v>6</v>
      </c>
      <c r="Q361">
        <v>0.7</v>
      </c>
      <c r="R361">
        <v>-5.72</v>
      </c>
      <c r="S361" t="s">
        <v>166</v>
      </c>
      <c r="T361" t="s">
        <v>92</v>
      </c>
      <c r="U361" t="s">
        <v>33</v>
      </c>
    </row>
    <row r="362" spans="1:21" x14ac:dyDescent="0.3">
      <c r="A362">
        <v>33</v>
      </c>
      <c r="B362" t="s">
        <v>162</v>
      </c>
      <c r="C362" s="1">
        <v>42264</v>
      </c>
      <c r="D362" s="1">
        <v>42268</v>
      </c>
      <c r="E362" t="s">
        <v>50</v>
      </c>
      <c r="F362" t="s">
        <v>163</v>
      </c>
      <c r="G362" t="s">
        <v>24</v>
      </c>
      <c r="H362" t="s">
        <v>145</v>
      </c>
      <c r="I362" t="s">
        <v>146</v>
      </c>
      <c r="J362">
        <v>19140</v>
      </c>
      <c r="K362" t="s">
        <v>176</v>
      </c>
      <c r="L362" t="s">
        <v>42</v>
      </c>
      <c r="M362" t="s">
        <v>75</v>
      </c>
      <c r="N362" t="s">
        <v>177</v>
      </c>
      <c r="O362">
        <v>6.86</v>
      </c>
      <c r="P362">
        <v>6</v>
      </c>
      <c r="Q362">
        <v>0.7</v>
      </c>
      <c r="R362">
        <v>-5.72</v>
      </c>
      <c r="S362" t="s">
        <v>166</v>
      </c>
      <c r="T362" t="s">
        <v>46</v>
      </c>
      <c r="U362" t="s">
        <v>33</v>
      </c>
    </row>
    <row r="363" spans="1:21" x14ac:dyDescent="0.3">
      <c r="A363">
        <v>33</v>
      </c>
      <c r="B363" t="s">
        <v>162</v>
      </c>
      <c r="C363" s="1">
        <v>42264</v>
      </c>
      <c r="D363" s="1">
        <v>42268</v>
      </c>
      <c r="E363" t="s">
        <v>50</v>
      </c>
      <c r="F363" t="s">
        <v>163</v>
      </c>
      <c r="G363" t="s">
        <v>24</v>
      </c>
      <c r="H363" t="s">
        <v>145</v>
      </c>
      <c r="I363" t="s">
        <v>146</v>
      </c>
      <c r="J363">
        <v>19140</v>
      </c>
      <c r="K363" t="s">
        <v>176</v>
      </c>
      <c r="L363" t="s">
        <v>42</v>
      </c>
      <c r="M363" t="s">
        <v>75</v>
      </c>
      <c r="N363" t="s">
        <v>177</v>
      </c>
      <c r="O363">
        <v>6.86</v>
      </c>
      <c r="P363">
        <v>6</v>
      </c>
      <c r="Q363">
        <v>0.7</v>
      </c>
      <c r="R363">
        <v>-5.72</v>
      </c>
      <c r="S363" t="s">
        <v>166</v>
      </c>
      <c r="T363" t="s">
        <v>46</v>
      </c>
      <c r="U363" t="s">
        <v>33</v>
      </c>
    </row>
    <row r="364" spans="1:21" x14ac:dyDescent="0.3">
      <c r="A364">
        <v>33</v>
      </c>
      <c r="B364" t="s">
        <v>162</v>
      </c>
      <c r="C364" s="1">
        <v>42264</v>
      </c>
      <c r="D364" s="1">
        <v>42268</v>
      </c>
      <c r="E364" t="s">
        <v>50</v>
      </c>
      <c r="F364" t="s">
        <v>163</v>
      </c>
      <c r="G364" t="s">
        <v>24</v>
      </c>
      <c r="H364" t="s">
        <v>145</v>
      </c>
      <c r="I364" t="s">
        <v>146</v>
      </c>
      <c r="J364">
        <v>19140</v>
      </c>
      <c r="K364" t="s">
        <v>176</v>
      </c>
      <c r="L364" t="s">
        <v>42</v>
      </c>
      <c r="M364" t="s">
        <v>75</v>
      </c>
      <c r="N364" t="s">
        <v>177</v>
      </c>
      <c r="O364">
        <v>6.86</v>
      </c>
      <c r="P364">
        <v>6</v>
      </c>
      <c r="Q364">
        <v>0.7</v>
      </c>
      <c r="R364">
        <v>-5.72</v>
      </c>
      <c r="S364" t="s">
        <v>166</v>
      </c>
      <c r="T364" t="s">
        <v>46</v>
      </c>
      <c r="U364" t="s">
        <v>33</v>
      </c>
    </row>
    <row r="365" spans="1:21" x14ac:dyDescent="0.3">
      <c r="A365">
        <v>33</v>
      </c>
      <c r="B365" t="s">
        <v>162</v>
      </c>
      <c r="C365" s="1">
        <v>42264</v>
      </c>
      <c r="D365" s="1">
        <v>42268</v>
      </c>
      <c r="E365" t="s">
        <v>50</v>
      </c>
      <c r="F365" t="s">
        <v>163</v>
      </c>
      <c r="G365" t="s">
        <v>24</v>
      </c>
      <c r="H365" t="s">
        <v>145</v>
      </c>
      <c r="I365" t="s">
        <v>146</v>
      </c>
      <c r="J365">
        <v>19140</v>
      </c>
      <c r="K365" t="s">
        <v>176</v>
      </c>
      <c r="L365" t="s">
        <v>42</v>
      </c>
      <c r="M365" t="s">
        <v>75</v>
      </c>
      <c r="N365" t="s">
        <v>177</v>
      </c>
      <c r="O365">
        <v>6.86</v>
      </c>
      <c r="P365">
        <v>6</v>
      </c>
      <c r="Q365">
        <v>0.7</v>
      </c>
      <c r="R365">
        <v>-5.72</v>
      </c>
      <c r="S365" t="s">
        <v>166</v>
      </c>
      <c r="T365" t="s">
        <v>46</v>
      </c>
      <c r="U365" t="s">
        <v>33</v>
      </c>
    </row>
    <row r="366" spans="1:21" x14ac:dyDescent="0.3">
      <c r="A366">
        <v>33</v>
      </c>
      <c r="B366" t="s">
        <v>162</v>
      </c>
      <c r="C366" s="1">
        <v>42264</v>
      </c>
      <c r="D366" s="1">
        <v>42268</v>
      </c>
      <c r="E366" t="s">
        <v>50</v>
      </c>
      <c r="F366" t="s">
        <v>163</v>
      </c>
      <c r="G366" t="s">
        <v>24</v>
      </c>
      <c r="H366" t="s">
        <v>145</v>
      </c>
      <c r="I366" t="s">
        <v>146</v>
      </c>
      <c r="J366">
        <v>19140</v>
      </c>
      <c r="K366" t="s">
        <v>176</v>
      </c>
      <c r="L366" t="s">
        <v>42</v>
      </c>
      <c r="M366" t="s">
        <v>75</v>
      </c>
      <c r="N366" t="s">
        <v>177</v>
      </c>
      <c r="O366">
        <v>6.86</v>
      </c>
      <c r="P366">
        <v>6</v>
      </c>
      <c r="Q366">
        <v>0.7</v>
      </c>
      <c r="R366">
        <v>-5.72</v>
      </c>
      <c r="S366" t="s">
        <v>166</v>
      </c>
      <c r="T366" t="s">
        <v>46</v>
      </c>
      <c r="U366" t="s">
        <v>33</v>
      </c>
    </row>
    <row r="367" spans="1:21" x14ac:dyDescent="0.3">
      <c r="A367">
        <v>33</v>
      </c>
      <c r="B367" t="s">
        <v>162</v>
      </c>
      <c r="C367" s="1">
        <v>42264</v>
      </c>
      <c r="D367" s="1">
        <v>42268</v>
      </c>
      <c r="E367" t="s">
        <v>50</v>
      </c>
      <c r="F367" t="s">
        <v>163</v>
      </c>
      <c r="G367" t="s">
        <v>24</v>
      </c>
      <c r="H367" t="s">
        <v>145</v>
      </c>
      <c r="I367" t="s">
        <v>146</v>
      </c>
      <c r="J367">
        <v>19140</v>
      </c>
      <c r="K367" t="s">
        <v>176</v>
      </c>
      <c r="L367" t="s">
        <v>42</v>
      </c>
      <c r="M367" t="s">
        <v>75</v>
      </c>
      <c r="N367" t="s">
        <v>177</v>
      </c>
      <c r="O367">
        <v>6.86</v>
      </c>
      <c r="P367">
        <v>6</v>
      </c>
      <c r="Q367">
        <v>0.7</v>
      </c>
      <c r="R367">
        <v>-5.72</v>
      </c>
      <c r="S367" t="s">
        <v>166</v>
      </c>
      <c r="T367" t="s">
        <v>46</v>
      </c>
      <c r="U367" t="s">
        <v>33</v>
      </c>
    </row>
    <row r="368" spans="1:21" x14ac:dyDescent="0.3">
      <c r="A368">
        <v>33</v>
      </c>
      <c r="B368" t="s">
        <v>162</v>
      </c>
      <c r="C368" s="1">
        <v>42264</v>
      </c>
      <c r="D368" s="1">
        <v>42268</v>
      </c>
      <c r="E368" t="s">
        <v>50</v>
      </c>
      <c r="F368" t="s">
        <v>163</v>
      </c>
      <c r="G368" t="s">
        <v>24</v>
      </c>
      <c r="H368" t="s">
        <v>145</v>
      </c>
      <c r="I368" t="s">
        <v>146</v>
      </c>
      <c r="J368">
        <v>19140</v>
      </c>
      <c r="K368" t="s">
        <v>176</v>
      </c>
      <c r="L368" t="s">
        <v>42</v>
      </c>
      <c r="M368" t="s">
        <v>75</v>
      </c>
      <c r="N368" t="s">
        <v>177</v>
      </c>
      <c r="O368">
        <v>6.86</v>
      </c>
      <c r="P368">
        <v>6</v>
      </c>
      <c r="Q368">
        <v>0.7</v>
      </c>
      <c r="R368">
        <v>-5.72</v>
      </c>
      <c r="S368" t="s">
        <v>166</v>
      </c>
      <c r="T368" t="s">
        <v>46</v>
      </c>
      <c r="U368" t="s">
        <v>33</v>
      </c>
    </row>
    <row r="369" spans="1:21" x14ac:dyDescent="0.3">
      <c r="A369">
        <v>34</v>
      </c>
      <c r="B369" t="s">
        <v>162</v>
      </c>
      <c r="C369" s="1">
        <v>42264</v>
      </c>
      <c r="D369" s="1">
        <v>42268</v>
      </c>
      <c r="E369" t="s">
        <v>50</v>
      </c>
      <c r="F369" t="s">
        <v>163</v>
      </c>
      <c r="G369" t="s">
        <v>24</v>
      </c>
      <c r="H369" t="s">
        <v>145</v>
      </c>
      <c r="I369" t="s">
        <v>146</v>
      </c>
      <c r="J369">
        <v>19140</v>
      </c>
      <c r="K369" t="s">
        <v>178</v>
      </c>
      <c r="L369" t="s">
        <v>42</v>
      </c>
      <c r="M369" t="s">
        <v>68</v>
      </c>
      <c r="N369" t="s">
        <v>179</v>
      </c>
      <c r="O369">
        <v>15.76</v>
      </c>
      <c r="P369">
        <v>2</v>
      </c>
      <c r="Q369">
        <v>0.2</v>
      </c>
      <c r="R369">
        <v>3.55</v>
      </c>
      <c r="S369" t="s">
        <v>166</v>
      </c>
      <c r="T369" t="s">
        <v>46</v>
      </c>
      <c r="U369" t="s">
        <v>33</v>
      </c>
    </row>
    <row r="370" spans="1:21" x14ac:dyDescent="0.3">
      <c r="A370">
        <v>34</v>
      </c>
      <c r="B370" t="s">
        <v>162</v>
      </c>
      <c r="C370" s="1">
        <v>42264</v>
      </c>
      <c r="D370" s="1">
        <v>42268</v>
      </c>
      <c r="E370" t="s">
        <v>50</v>
      </c>
      <c r="F370" t="s">
        <v>163</v>
      </c>
      <c r="G370" t="s">
        <v>24</v>
      </c>
      <c r="H370" t="s">
        <v>145</v>
      </c>
      <c r="I370" t="s">
        <v>146</v>
      </c>
      <c r="J370">
        <v>19140</v>
      </c>
      <c r="K370" t="s">
        <v>178</v>
      </c>
      <c r="L370" t="s">
        <v>42</v>
      </c>
      <c r="M370" t="s">
        <v>68</v>
      </c>
      <c r="N370" t="s">
        <v>179</v>
      </c>
      <c r="O370">
        <v>15.76</v>
      </c>
      <c r="P370">
        <v>2</v>
      </c>
      <c r="Q370">
        <v>0.2</v>
      </c>
      <c r="R370">
        <v>3.55</v>
      </c>
      <c r="S370" t="s">
        <v>166</v>
      </c>
      <c r="T370" t="s">
        <v>46</v>
      </c>
      <c r="U370" t="s">
        <v>33</v>
      </c>
    </row>
    <row r="371" spans="1:21" x14ac:dyDescent="0.3">
      <c r="A371">
        <v>34</v>
      </c>
      <c r="B371" t="s">
        <v>162</v>
      </c>
      <c r="C371" s="1">
        <v>42264</v>
      </c>
      <c r="D371" s="1">
        <v>42268</v>
      </c>
      <c r="E371" t="s">
        <v>50</v>
      </c>
      <c r="F371" t="s">
        <v>163</v>
      </c>
      <c r="G371" t="s">
        <v>24</v>
      </c>
      <c r="H371" t="s">
        <v>145</v>
      </c>
      <c r="I371" t="s">
        <v>146</v>
      </c>
      <c r="J371">
        <v>19140</v>
      </c>
      <c r="K371" t="s">
        <v>178</v>
      </c>
      <c r="L371" t="s">
        <v>42</v>
      </c>
      <c r="M371" t="s">
        <v>68</v>
      </c>
      <c r="N371" t="s">
        <v>179</v>
      </c>
      <c r="O371">
        <v>15.76</v>
      </c>
      <c r="P371">
        <v>2</v>
      </c>
      <c r="Q371">
        <v>0.2</v>
      </c>
      <c r="R371">
        <v>3.55</v>
      </c>
      <c r="S371" t="s">
        <v>166</v>
      </c>
      <c r="T371" t="s">
        <v>46</v>
      </c>
      <c r="U371" t="s">
        <v>33</v>
      </c>
    </row>
    <row r="372" spans="1:21" x14ac:dyDescent="0.3">
      <c r="A372">
        <v>34</v>
      </c>
      <c r="B372" t="s">
        <v>162</v>
      </c>
      <c r="C372" s="1">
        <v>42264</v>
      </c>
      <c r="D372" s="1">
        <v>42268</v>
      </c>
      <c r="E372" t="s">
        <v>50</v>
      </c>
      <c r="F372" t="s">
        <v>163</v>
      </c>
      <c r="G372" t="s">
        <v>24</v>
      </c>
      <c r="H372" t="s">
        <v>145</v>
      </c>
      <c r="I372" t="s">
        <v>146</v>
      </c>
      <c r="J372">
        <v>19140</v>
      </c>
      <c r="K372" t="s">
        <v>178</v>
      </c>
      <c r="L372" t="s">
        <v>42</v>
      </c>
      <c r="M372" t="s">
        <v>68</v>
      </c>
      <c r="N372" t="s">
        <v>179</v>
      </c>
      <c r="O372">
        <v>15.76</v>
      </c>
      <c r="P372">
        <v>2</v>
      </c>
      <c r="Q372">
        <v>0.2</v>
      </c>
      <c r="R372">
        <v>3.55</v>
      </c>
      <c r="S372" t="s">
        <v>166</v>
      </c>
      <c r="T372" t="s">
        <v>48</v>
      </c>
      <c r="U372" t="s">
        <v>33</v>
      </c>
    </row>
    <row r="373" spans="1:21" x14ac:dyDescent="0.3">
      <c r="A373">
        <v>34</v>
      </c>
      <c r="B373" t="s">
        <v>162</v>
      </c>
      <c r="C373" s="1">
        <v>42264</v>
      </c>
      <c r="D373" s="1">
        <v>42268</v>
      </c>
      <c r="E373" t="s">
        <v>50</v>
      </c>
      <c r="F373" t="s">
        <v>163</v>
      </c>
      <c r="G373" t="s">
        <v>24</v>
      </c>
      <c r="H373" t="s">
        <v>145</v>
      </c>
      <c r="I373" t="s">
        <v>146</v>
      </c>
      <c r="J373">
        <v>19140</v>
      </c>
      <c r="K373" t="s">
        <v>178</v>
      </c>
      <c r="L373" t="s">
        <v>42</v>
      </c>
      <c r="M373" t="s">
        <v>68</v>
      </c>
      <c r="N373" t="s">
        <v>179</v>
      </c>
      <c r="O373">
        <v>15.76</v>
      </c>
      <c r="P373">
        <v>2</v>
      </c>
      <c r="Q373">
        <v>0.2</v>
      </c>
      <c r="R373">
        <v>3.55</v>
      </c>
      <c r="S373" t="s">
        <v>166</v>
      </c>
      <c r="T373" t="s">
        <v>48</v>
      </c>
      <c r="U373" t="s">
        <v>33</v>
      </c>
    </row>
    <row r="374" spans="1:21" x14ac:dyDescent="0.3">
      <c r="A374">
        <v>34</v>
      </c>
      <c r="B374" t="s">
        <v>162</v>
      </c>
      <c r="C374" s="1">
        <v>42264</v>
      </c>
      <c r="D374" s="1">
        <v>42268</v>
      </c>
      <c r="E374" t="s">
        <v>50</v>
      </c>
      <c r="F374" t="s">
        <v>163</v>
      </c>
      <c r="G374" t="s">
        <v>24</v>
      </c>
      <c r="H374" t="s">
        <v>145</v>
      </c>
      <c r="I374" t="s">
        <v>146</v>
      </c>
      <c r="J374">
        <v>19140</v>
      </c>
      <c r="K374" t="s">
        <v>178</v>
      </c>
      <c r="L374" t="s">
        <v>42</v>
      </c>
      <c r="M374" t="s">
        <v>68</v>
      </c>
      <c r="N374" t="s">
        <v>179</v>
      </c>
      <c r="O374">
        <v>15.76</v>
      </c>
      <c r="P374">
        <v>2</v>
      </c>
      <c r="Q374">
        <v>0.2</v>
      </c>
      <c r="R374">
        <v>3.55</v>
      </c>
      <c r="S374" t="s">
        <v>166</v>
      </c>
      <c r="T374" t="s">
        <v>48</v>
      </c>
      <c r="U374" t="s">
        <v>33</v>
      </c>
    </row>
    <row r="375" spans="1:21" x14ac:dyDescent="0.3">
      <c r="A375">
        <v>34</v>
      </c>
      <c r="B375" t="s">
        <v>162</v>
      </c>
      <c r="C375" s="1">
        <v>42264</v>
      </c>
      <c r="D375" s="1">
        <v>42268</v>
      </c>
      <c r="E375" t="s">
        <v>50</v>
      </c>
      <c r="F375" t="s">
        <v>163</v>
      </c>
      <c r="G375" t="s">
        <v>24</v>
      </c>
      <c r="H375" t="s">
        <v>145</v>
      </c>
      <c r="I375" t="s">
        <v>146</v>
      </c>
      <c r="J375">
        <v>19140</v>
      </c>
      <c r="K375" t="s">
        <v>178</v>
      </c>
      <c r="L375" t="s">
        <v>42</v>
      </c>
      <c r="M375" t="s">
        <v>68</v>
      </c>
      <c r="N375" t="s">
        <v>179</v>
      </c>
      <c r="O375">
        <v>15.76</v>
      </c>
      <c r="P375">
        <v>2</v>
      </c>
      <c r="Q375">
        <v>0.2</v>
      </c>
      <c r="R375">
        <v>3.55</v>
      </c>
      <c r="S375" t="s">
        <v>166</v>
      </c>
      <c r="T375" t="s">
        <v>92</v>
      </c>
      <c r="U375" t="s">
        <v>33</v>
      </c>
    </row>
    <row r="376" spans="1:21" x14ac:dyDescent="0.3">
      <c r="A376">
        <v>34</v>
      </c>
      <c r="B376" t="s">
        <v>162</v>
      </c>
      <c r="C376" s="1">
        <v>42264</v>
      </c>
      <c r="D376" s="1">
        <v>42268</v>
      </c>
      <c r="E376" t="s">
        <v>50</v>
      </c>
      <c r="F376" t="s">
        <v>163</v>
      </c>
      <c r="G376" t="s">
        <v>24</v>
      </c>
      <c r="H376" t="s">
        <v>145</v>
      </c>
      <c r="I376" t="s">
        <v>146</v>
      </c>
      <c r="J376">
        <v>19140</v>
      </c>
      <c r="K376" t="s">
        <v>178</v>
      </c>
      <c r="L376" t="s">
        <v>42</v>
      </c>
      <c r="M376" t="s">
        <v>68</v>
      </c>
      <c r="N376" t="s">
        <v>179</v>
      </c>
      <c r="O376">
        <v>15.76</v>
      </c>
      <c r="P376">
        <v>2</v>
      </c>
      <c r="Q376">
        <v>0.2</v>
      </c>
      <c r="R376">
        <v>3.55</v>
      </c>
      <c r="S376" t="s">
        <v>166</v>
      </c>
      <c r="T376" t="s">
        <v>46</v>
      </c>
      <c r="U376" t="s">
        <v>33</v>
      </c>
    </row>
    <row r="377" spans="1:21" x14ac:dyDescent="0.3">
      <c r="A377">
        <v>34</v>
      </c>
      <c r="B377" t="s">
        <v>162</v>
      </c>
      <c r="C377" s="1">
        <v>42264</v>
      </c>
      <c r="D377" s="1">
        <v>42268</v>
      </c>
      <c r="E377" t="s">
        <v>50</v>
      </c>
      <c r="F377" t="s">
        <v>163</v>
      </c>
      <c r="G377" t="s">
        <v>24</v>
      </c>
      <c r="H377" t="s">
        <v>145</v>
      </c>
      <c r="I377" t="s">
        <v>146</v>
      </c>
      <c r="J377">
        <v>19140</v>
      </c>
      <c r="K377" t="s">
        <v>178</v>
      </c>
      <c r="L377" t="s">
        <v>42</v>
      </c>
      <c r="M377" t="s">
        <v>68</v>
      </c>
      <c r="N377" t="s">
        <v>179</v>
      </c>
      <c r="O377">
        <v>15.76</v>
      </c>
      <c r="P377">
        <v>2</v>
      </c>
      <c r="Q377">
        <v>0.2</v>
      </c>
      <c r="R377">
        <v>3.55</v>
      </c>
      <c r="S377" t="s">
        <v>166</v>
      </c>
      <c r="T377" t="s">
        <v>46</v>
      </c>
      <c r="U377" t="s">
        <v>33</v>
      </c>
    </row>
    <row r="378" spans="1:21" x14ac:dyDescent="0.3">
      <c r="A378">
        <v>34</v>
      </c>
      <c r="B378" t="s">
        <v>162</v>
      </c>
      <c r="C378" s="1">
        <v>42264</v>
      </c>
      <c r="D378" s="1">
        <v>42268</v>
      </c>
      <c r="E378" t="s">
        <v>50</v>
      </c>
      <c r="F378" t="s">
        <v>163</v>
      </c>
      <c r="G378" t="s">
        <v>24</v>
      </c>
      <c r="H378" t="s">
        <v>145</v>
      </c>
      <c r="I378" t="s">
        <v>146</v>
      </c>
      <c r="J378">
        <v>19140</v>
      </c>
      <c r="K378" t="s">
        <v>178</v>
      </c>
      <c r="L378" t="s">
        <v>42</v>
      </c>
      <c r="M378" t="s">
        <v>68</v>
      </c>
      <c r="N378" t="s">
        <v>179</v>
      </c>
      <c r="O378">
        <v>15.76</v>
      </c>
      <c r="P378">
        <v>2</v>
      </c>
      <c r="Q378">
        <v>0.2</v>
      </c>
      <c r="R378">
        <v>3.55</v>
      </c>
      <c r="S378" t="s">
        <v>166</v>
      </c>
      <c r="T378" t="s">
        <v>46</v>
      </c>
      <c r="U378" t="s">
        <v>33</v>
      </c>
    </row>
    <row r="379" spans="1:21" x14ac:dyDescent="0.3">
      <c r="A379">
        <v>34</v>
      </c>
      <c r="B379" t="s">
        <v>162</v>
      </c>
      <c r="C379" s="1">
        <v>42264</v>
      </c>
      <c r="D379" s="1">
        <v>42268</v>
      </c>
      <c r="E379" t="s">
        <v>50</v>
      </c>
      <c r="F379" t="s">
        <v>163</v>
      </c>
      <c r="G379" t="s">
        <v>24</v>
      </c>
      <c r="H379" t="s">
        <v>145</v>
      </c>
      <c r="I379" t="s">
        <v>146</v>
      </c>
      <c r="J379">
        <v>19140</v>
      </c>
      <c r="K379" t="s">
        <v>178</v>
      </c>
      <c r="L379" t="s">
        <v>42</v>
      </c>
      <c r="M379" t="s">
        <v>68</v>
      </c>
      <c r="N379" t="s">
        <v>179</v>
      </c>
      <c r="O379">
        <v>15.76</v>
      </c>
      <c r="P379">
        <v>2</v>
      </c>
      <c r="Q379">
        <v>0.2</v>
      </c>
      <c r="R379">
        <v>3.55</v>
      </c>
      <c r="S379" t="s">
        <v>166</v>
      </c>
      <c r="T379" t="s">
        <v>46</v>
      </c>
      <c r="U379" t="s">
        <v>33</v>
      </c>
    </row>
    <row r="380" spans="1:21" x14ac:dyDescent="0.3">
      <c r="A380">
        <v>34</v>
      </c>
      <c r="B380" t="s">
        <v>162</v>
      </c>
      <c r="C380" s="1">
        <v>42264</v>
      </c>
      <c r="D380" s="1">
        <v>42268</v>
      </c>
      <c r="E380" t="s">
        <v>50</v>
      </c>
      <c r="F380" t="s">
        <v>163</v>
      </c>
      <c r="G380" t="s">
        <v>24</v>
      </c>
      <c r="H380" t="s">
        <v>145</v>
      </c>
      <c r="I380" t="s">
        <v>146</v>
      </c>
      <c r="J380">
        <v>19140</v>
      </c>
      <c r="K380" t="s">
        <v>178</v>
      </c>
      <c r="L380" t="s">
        <v>42</v>
      </c>
      <c r="M380" t="s">
        <v>68</v>
      </c>
      <c r="N380" t="s">
        <v>179</v>
      </c>
      <c r="O380">
        <v>15.76</v>
      </c>
      <c r="P380">
        <v>2</v>
      </c>
      <c r="Q380">
        <v>0.2</v>
      </c>
      <c r="R380">
        <v>3.55</v>
      </c>
      <c r="S380" t="s">
        <v>166</v>
      </c>
      <c r="T380" t="s">
        <v>46</v>
      </c>
      <c r="U380" t="s">
        <v>33</v>
      </c>
    </row>
    <row r="381" spans="1:21" x14ac:dyDescent="0.3">
      <c r="A381">
        <v>34</v>
      </c>
      <c r="B381" t="s">
        <v>162</v>
      </c>
      <c r="C381" s="1">
        <v>42264</v>
      </c>
      <c r="D381" s="1">
        <v>42268</v>
      </c>
      <c r="E381" t="s">
        <v>50</v>
      </c>
      <c r="F381" t="s">
        <v>163</v>
      </c>
      <c r="G381" t="s">
        <v>24</v>
      </c>
      <c r="H381" t="s">
        <v>145</v>
      </c>
      <c r="I381" t="s">
        <v>146</v>
      </c>
      <c r="J381">
        <v>19140</v>
      </c>
      <c r="K381" t="s">
        <v>178</v>
      </c>
      <c r="L381" t="s">
        <v>42</v>
      </c>
      <c r="M381" t="s">
        <v>68</v>
      </c>
      <c r="N381" t="s">
        <v>179</v>
      </c>
      <c r="O381">
        <v>15.76</v>
      </c>
      <c r="P381">
        <v>2</v>
      </c>
      <c r="Q381">
        <v>0.2</v>
      </c>
      <c r="R381">
        <v>3.55</v>
      </c>
      <c r="S381" t="s">
        <v>166</v>
      </c>
      <c r="T381" t="s">
        <v>46</v>
      </c>
      <c r="U381" t="s">
        <v>33</v>
      </c>
    </row>
    <row r="382" spans="1:21" x14ac:dyDescent="0.3">
      <c r="A382">
        <v>34</v>
      </c>
      <c r="B382" t="s">
        <v>162</v>
      </c>
      <c r="C382" s="1">
        <v>42264</v>
      </c>
      <c r="D382" s="1">
        <v>42268</v>
      </c>
      <c r="E382" t="s">
        <v>50</v>
      </c>
      <c r="F382" t="s">
        <v>163</v>
      </c>
      <c r="G382" t="s">
        <v>24</v>
      </c>
      <c r="H382" t="s">
        <v>145</v>
      </c>
      <c r="I382" t="s">
        <v>146</v>
      </c>
      <c r="J382">
        <v>19140</v>
      </c>
      <c r="K382" t="s">
        <v>178</v>
      </c>
      <c r="L382" t="s">
        <v>42</v>
      </c>
      <c r="M382" t="s">
        <v>68</v>
      </c>
      <c r="N382" t="s">
        <v>179</v>
      </c>
      <c r="O382">
        <v>15.76</v>
      </c>
      <c r="P382">
        <v>2</v>
      </c>
      <c r="Q382">
        <v>0.2</v>
      </c>
      <c r="R382">
        <v>3.55</v>
      </c>
      <c r="S382" t="s">
        <v>166</v>
      </c>
      <c r="T382" t="s">
        <v>46</v>
      </c>
      <c r="U382" t="s">
        <v>33</v>
      </c>
    </row>
    <row r="383" spans="1:21" x14ac:dyDescent="0.3">
      <c r="A383">
        <v>35</v>
      </c>
      <c r="B383" t="s">
        <v>180</v>
      </c>
      <c r="C383" s="1">
        <v>43027</v>
      </c>
      <c r="D383" s="1">
        <v>43031</v>
      </c>
      <c r="E383" t="s">
        <v>22</v>
      </c>
      <c r="F383" t="s">
        <v>181</v>
      </c>
      <c r="G383" t="s">
        <v>24</v>
      </c>
      <c r="H383" t="s">
        <v>182</v>
      </c>
      <c r="I383" t="s">
        <v>103</v>
      </c>
      <c r="J383">
        <v>77095</v>
      </c>
      <c r="K383" t="s">
        <v>183</v>
      </c>
      <c r="L383" t="s">
        <v>42</v>
      </c>
      <c r="M383" t="s">
        <v>89</v>
      </c>
      <c r="N383" t="s">
        <v>184</v>
      </c>
      <c r="O383">
        <v>29.47</v>
      </c>
      <c r="P383">
        <v>3</v>
      </c>
      <c r="Q383">
        <v>0.2</v>
      </c>
      <c r="R383">
        <v>9.9499999999999993</v>
      </c>
      <c r="S383" t="s">
        <v>185</v>
      </c>
      <c r="T383" t="s">
        <v>92</v>
      </c>
      <c r="U383" t="s">
        <v>107</v>
      </c>
    </row>
    <row r="384" spans="1:21" x14ac:dyDescent="0.3">
      <c r="A384">
        <v>35</v>
      </c>
      <c r="B384" t="s">
        <v>180</v>
      </c>
      <c r="C384" s="1">
        <v>43027</v>
      </c>
      <c r="D384" s="1">
        <v>43031</v>
      </c>
      <c r="E384" t="s">
        <v>22</v>
      </c>
      <c r="F384" t="s">
        <v>181</v>
      </c>
      <c r="G384" t="s">
        <v>24</v>
      </c>
      <c r="H384" t="s">
        <v>182</v>
      </c>
      <c r="I384" t="s">
        <v>103</v>
      </c>
      <c r="J384">
        <v>77095</v>
      </c>
      <c r="K384" t="s">
        <v>183</v>
      </c>
      <c r="L384" t="s">
        <v>42</v>
      </c>
      <c r="M384" t="s">
        <v>89</v>
      </c>
      <c r="N384" t="s">
        <v>184</v>
      </c>
      <c r="O384">
        <v>29.47</v>
      </c>
      <c r="P384">
        <v>3</v>
      </c>
      <c r="Q384">
        <v>0.2</v>
      </c>
      <c r="R384">
        <v>9.9499999999999993</v>
      </c>
      <c r="S384" t="s">
        <v>185</v>
      </c>
      <c r="T384" t="s">
        <v>92</v>
      </c>
      <c r="U384" t="s">
        <v>107</v>
      </c>
    </row>
    <row r="385" spans="1:21" x14ac:dyDescent="0.3">
      <c r="A385">
        <v>35</v>
      </c>
      <c r="B385" t="s">
        <v>180</v>
      </c>
      <c r="C385" s="1">
        <v>43027</v>
      </c>
      <c r="D385" s="1">
        <v>43031</v>
      </c>
      <c r="E385" t="s">
        <v>22</v>
      </c>
      <c r="F385" t="s">
        <v>181</v>
      </c>
      <c r="G385" t="s">
        <v>24</v>
      </c>
      <c r="H385" t="s">
        <v>182</v>
      </c>
      <c r="I385" t="s">
        <v>103</v>
      </c>
      <c r="J385">
        <v>77095</v>
      </c>
      <c r="K385" t="s">
        <v>183</v>
      </c>
      <c r="L385" t="s">
        <v>42</v>
      </c>
      <c r="M385" t="s">
        <v>89</v>
      </c>
      <c r="N385" t="s">
        <v>184</v>
      </c>
      <c r="O385">
        <v>29.47</v>
      </c>
      <c r="P385">
        <v>3</v>
      </c>
      <c r="Q385">
        <v>0.2</v>
      </c>
      <c r="R385">
        <v>9.9499999999999993</v>
      </c>
      <c r="S385" t="s">
        <v>185</v>
      </c>
      <c r="T385" t="s">
        <v>92</v>
      </c>
      <c r="U385" t="s">
        <v>107</v>
      </c>
    </row>
    <row r="386" spans="1:21" x14ac:dyDescent="0.3">
      <c r="A386">
        <v>35</v>
      </c>
      <c r="B386" t="s">
        <v>180</v>
      </c>
      <c r="C386" s="1">
        <v>43027</v>
      </c>
      <c r="D386" s="1">
        <v>43031</v>
      </c>
      <c r="E386" t="s">
        <v>22</v>
      </c>
      <c r="F386" t="s">
        <v>181</v>
      </c>
      <c r="G386" t="s">
        <v>24</v>
      </c>
      <c r="H386" t="s">
        <v>182</v>
      </c>
      <c r="I386" t="s">
        <v>103</v>
      </c>
      <c r="J386">
        <v>77095</v>
      </c>
      <c r="K386" t="s">
        <v>183</v>
      </c>
      <c r="L386" t="s">
        <v>42</v>
      </c>
      <c r="M386" t="s">
        <v>89</v>
      </c>
      <c r="N386" t="s">
        <v>184</v>
      </c>
      <c r="O386">
        <v>29.47</v>
      </c>
      <c r="P386">
        <v>3</v>
      </c>
      <c r="Q386">
        <v>0.2</v>
      </c>
      <c r="R386">
        <v>9.9499999999999993</v>
      </c>
      <c r="S386" t="s">
        <v>185</v>
      </c>
      <c r="T386" t="s">
        <v>92</v>
      </c>
      <c r="U386" t="s">
        <v>107</v>
      </c>
    </row>
    <row r="387" spans="1:21" x14ac:dyDescent="0.3">
      <c r="A387">
        <v>35</v>
      </c>
      <c r="B387" t="s">
        <v>180</v>
      </c>
      <c r="C387" s="1">
        <v>43027</v>
      </c>
      <c r="D387" s="1">
        <v>43031</v>
      </c>
      <c r="E387" t="s">
        <v>22</v>
      </c>
      <c r="F387" t="s">
        <v>181</v>
      </c>
      <c r="G387" t="s">
        <v>24</v>
      </c>
      <c r="H387" t="s">
        <v>182</v>
      </c>
      <c r="I387" t="s">
        <v>103</v>
      </c>
      <c r="J387">
        <v>77095</v>
      </c>
      <c r="K387" t="s">
        <v>183</v>
      </c>
      <c r="L387" t="s">
        <v>42</v>
      </c>
      <c r="M387" t="s">
        <v>89</v>
      </c>
      <c r="N387" t="s">
        <v>184</v>
      </c>
      <c r="O387">
        <v>29.47</v>
      </c>
      <c r="P387">
        <v>3</v>
      </c>
      <c r="Q387">
        <v>0.2</v>
      </c>
      <c r="R387">
        <v>9.9499999999999993</v>
      </c>
      <c r="S387" t="s">
        <v>185</v>
      </c>
      <c r="T387" t="s">
        <v>92</v>
      </c>
      <c r="U387" t="s">
        <v>107</v>
      </c>
    </row>
    <row r="388" spans="1:21" x14ac:dyDescent="0.3">
      <c r="A388">
        <v>35</v>
      </c>
      <c r="B388" t="s">
        <v>180</v>
      </c>
      <c r="C388" s="1">
        <v>43027</v>
      </c>
      <c r="D388" s="1">
        <v>43031</v>
      </c>
      <c r="E388" t="s">
        <v>22</v>
      </c>
      <c r="F388" t="s">
        <v>181</v>
      </c>
      <c r="G388" t="s">
        <v>24</v>
      </c>
      <c r="H388" t="s">
        <v>182</v>
      </c>
      <c r="I388" t="s">
        <v>103</v>
      </c>
      <c r="J388">
        <v>77095</v>
      </c>
      <c r="K388" t="s">
        <v>183</v>
      </c>
      <c r="L388" t="s">
        <v>42</v>
      </c>
      <c r="M388" t="s">
        <v>89</v>
      </c>
      <c r="N388" t="s">
        <v>184</v>
      </c>
      <c r="O388">
        <v>29.47</v>
      </c>
      <c r="P388">
        <v>3</v>
      </c>
      <c r="Q388">
        <v>0.2</v>
      </c>
      <c r="R388">
        <v>9.9499999999999993</v>
      </c>
      <c r="S388" t="s">
        <v>185</v>
      </c>
      <c r="T388" t="s">
        <v>46</v>
      </c>
      <c r="U388" t="s">
        <v>107</v>
      </c>
    </row>
    <row r="389" spans="1:21" x14ac:dyDescent="0.3">
      <c r="A389">
        <v>35</v>
      </c>
      <c r="B389" t="s">
        <v>180</v>
      </c>
      <c r="C389" s="1">
        <v>43027</v>
      </c>
      <c r="D389" s="1">
        <v>43031</v>
      </c>
      <c r="E389" t="s">
        <v>22</v>
      </c>
      <c r="F389" t="s">
        <v>181</v>
      </c>
      <c r="G389" t="s">
        <v>24</v>
      </c>
      <c r="H389" t="s">
        <v>182</v>
      </c>
      <c r="I389" t="s">
        <v>103</v>
      </c>
      <c r="J389">
        <v>77095</v>
      </c>
      <c r="K389" t="s">
        <v>183</v>
      </c>
      <c r="L389" t="s">
        <v>42</v>
      </c>
      <c r="M389" t="s">
        <v>89</v>
      </c>
      <c r="N389" t="s">
        <v>184</v>
      </c>
      <c r="O389">
        <v>29.47</v>
      </c>
      <c r="P389">
        <v>3</v>
      </c>
      <c r="Q389">
        <v>0.2</v>
      </c>
      <c r="R389">
        <v>9.9499999999999993</v>
      </c>
      <c r="S389" t="s">
        <v>185</v>
      </c>
      <c r="T389" t="s">
        <v>46</v>
      </c>
      <c r="U389" t="s">
        <v>107</v>
      </c>
    </row>
    <row r="390" spans="1:21" x14ac:dyDescent="0.3">
      <c r="A390">
        <v>35</v>
      </c>
      <c r="B390" t="s">
        <v>180</v>
      </c>
      <c r="C390" s="1">
        <v>43027</v>
      </c>
      <c r="D390" s="1">
        <v>43031</v>
      </c>
      <c r="E390" t="s">
        <v>22</v>
      </c>
      <c r="F390" t="s">
        <v>181</v>
      </c>
      <c r="G390" t="s">
        <v>24</v>
      </c>
      <c r="H390" t="s">
        <v>182</v>
      </c>
      <c r="I390" t="s">
        <v>103</v>
      </c>
      <c r="J390">
        <v>77095</v>
      </c>
      <c r="K390" t="s">
        <v>183</v>
      </c>
      <c r="L390" t="s">
        <v>42</v>
      </c>
      <c r="M390" t="s">
        <v>89</v>
      </c>
      <c r="N390" t="s">
        <v>184</v>
      </c>
      <c r="O390">
        <v>29.47</v>
      </c>
      <c r="P390">
        <v>3</v>
      </c>
      <c r="Q390">
        <v>0.2</v>
      </c>
      <c r="R390">
        <v>9.9499999999999993</v>
      </c>
      <c r="S390" t="s">
        <v>185</v>
      </c>
      <c r="T390" t="s">
        <v>46</v>
      </c>
      <c r="U390" t="s">
        <v>107</v>
      </c>
    </row>
    <row r="391" spans="1:21" x14ac:dyDescent="0.3">
      <c r="A391">
        <v>35</v>
      </c>
      <c r="B391" t="s">
        <v>180</v>
      </c>
      <c r="C391" s="1">
        <v>43027</v>
      </c>
      <c r="D391" s="1">
        <v>43031</v>
      </c>
      <c r="E391" t="s">
        <v>22</v>
      </c>
      <c r="F391" t="s">
        <v>181</v>
      </c>
      <c r="G391" t="s">
        <v>24</v>
      </c>
      <c r="H391" t="s">
        <v>182</v>
      </c>
      <c r="I391" t="s">
        <v>103</v>
      </c>
      <c r="J391">
        <v>77095</v>
      </c>
      <c r="K391" t="s">
        <v>183</v>
      </c>
      <c r="L391" t="s">
        <v>42</v>
      </c>
      <c r="M391" t="s">
        <v>89</v>
      </c>
      <c r="N391" t="s">
        <v>184</v>
      </c>
      <c r="O391">
        <v>29.47</v>
      </c>
      <c r="P391">
        <v>3</v>
      </c>
      <c r="Q391">
        <v>0.2</v>
      </c>
      <c r="R391">
        <v>9.9499999999999993</v>
      </c>
      <c r="S391" t="s">
        <v>185</v>
      </c>
      <c r="T391" t="s">
        <v>46</v>
      </c>
      <c r="U391" t="s">
        <v>107</v>
      </c>
    </row>
    <row r="392" spans="1:21" x14ac:dyDescent="0.3">
      <c r="A392">
        <v>35</v>
      </c>
      <c r="B392" t="s">
        <v>180</v>
      </c>
      <c r="C392" s="1">
        <v>43027</v>
      </c>
      <c r="D392" s="1">
        <v>43031</v>
      </c>
      <c r="E392" t="s">
        <v>22</v>
      </c>
      <c r="F392" t="s">
        <v>181</v>
      </c>
      <c r="G392" t="s">
        <v>24</v>
      </c>
      <c r="H392" t="s">
        <v>182</v>
      </c>
      <c r="I392" t="s">
        <v>103</v>
      </c>
      <c r="J392">
        <v>77095</v>
      </c>
      <c r="K392" t="s">
        <v>183</v>
      </c>
      <c r="L392" t="s">
        <v>42</v>
      </c>
      <c r="M392" t="s">
        <v>89</v>
      </c>
      <c r="N392" t="s">
        <v>184</v>
      </c>
      <c r="O392">
        <v>29.47</v>
      </c>
      <c r="P392">
        <v>3</v>
      </c>
      <c r="Q392">
        <v>0.2</v>
      </c>
      <c r="R392">
        <v>9.9499999999999993</v>
      </c>
      <c r="S392" t="s">
        <v>185</v>
      </c>
      <c r="T392" t="s">
        <v>46</v>
      </c>
      <c r="U392" t="s">
        <v>107</v>
      </c>
    </row>
    <row r="393" spans="1:21" x14ac:dyDescent="0.3">
      <c r="A393">
        <v>35</v>
      </c>
      <c r="B393" t="s">
        <v>180</v>
      </c>
      <c r="C393" s="1">
        <v>43027</v>
      </c>
      <c r="D393" s="1">
        <v>43031</v>
      </c>
      <c r="E393" t="s">
        <v>22</v>
      </c>
      <c r="F393" t="s">
        <v>181</v>
      </c>
      <c r="G393" t="s">
        <v>24</v>
      </c>
      <c r="H393" t="s">
        <v>182</v>
      </c>
      <c r="I393" t="s">
        <v>103</v>
      </c>
      <c r="J393">
        <v>77095</v>
      </c>
      <c r="K393" t="s">
        <v>183</v>
      </c>
      <c r="L393" t="s">
        <v>42</v>
      </c>
      <c r="M393" t="s">
        <v>89</v>
      </c>
      <c r="N393" t="s">
        <v>184</v>
      </c>
      <c r="O393">
        <v>29.47</v>
      </c>
      <c r="P393">
        <v>3</v>
      </c>
      <c r="Q393">
        <v>0.2</v>
      </c>
      <c r="R393">
        <v>9.9499999999999993</v>
      </c>
      <c r="S393" t="s">
        <v>185</v>
      </c>
      <c r="T393" t="s">
        <v>46</v>
      </c>
      <c r="U393" t="s">
        <v>107</v>
      </c>
    </row>
    <row r="394" spans="1:21" x14ac:dyDescent="0.3">
      <c r="A394">
        <v>35</v>
      </c>
      <c r="B394" t="s">
        <v>180</v>
      </c>
      <c r="C394" s="1">
        <v>43027</v>
      </c>
      <c r="D394" s="1">
        <v>43031</v>
      </c>
      <c r="E394" t="s">
        <v>22</v>
      </c>
      <c r="F394" t="s">
        <v>181</v>
      </c>
      <c r="G394" t="s">
        <v>24</v>
      </c>
      <c r="H394" t="s">
        <v>182</v>
      </c>
      <c r="I394" t="s">
        <v>103</v>
      </c>
      <c r="J394">
        <v>77095</v>
      </c>
      <c r="K394" t="s">
        <v>183</v>
      </c>
      <c r="L394" t="s">
        <v>42</v>
      </c>
      <c r="M394" t="s">
        <v>89</v>
      </c>
      <c r="N394" t="s">
        <v>184</v>
      </c>
      <c r="O394">
        <v>29.47</v>
      </c>
      <c r="P394">
        <v>3</v>
      </c>
      <c r="Q394">
        <v>0.2</v>
      </c>
      <c r="R394">
        <v>9.9499999999999993</v>
      </c>
      <c r="S394" t="s">
        <v>185</v>
      </c>
      <c r="T394" t="s">
        <v>92</v>
      </c>
      <c r="U394" t="s">
        <v>107</v>
      </c>
    </row>
    <row r="395" spans="1:21" x14ac:dyDescent="0.3">
      <c r="A395">
        <v>35</v>
      </c>
      <c r="B395" t="s">
        <v>180</v>
      </c>
      <c r="C395" s="1">
        <v>43027</v>
      </c>
      <c r="D395" s="1">
        <v>43031</v>
      </c>
      <c r="E395" t="s">
        <v>22</v>
      </c>
      <c r="F395" t="s">
        <v>181</v>
      </c>
      <c r="G395" t="s">
        <v>24</v>
      </c>
      <c r="H395" t="s">
        <v>182</v>
      </c>
      <c r="I395" t="s">
        <v>103</v>
      </c>
      <c r="J395">
        <v>77095</v>
      </c>
      <c r="K395" t="s">
        <v>183</v>
      </c>
      <c r="L395" t="s">
        <v>42</v>
      </c>
      <c r="M395" t="s">
        <v>89</v>
      </c>
      <c r="N395" t="s">
        <v>184</v>
      </c>
      <c r="O395">
        <v>29.47</v>
      </c>
      <c r="P395">
        <v>3</v>
      </c>
      <c r="Q395">
        <v>0.2</v>
      </c>
      <c r="R395">
        <v>9.9499999999999993</v>
      </c>
      <c r="S395" t="s">
        <v>185</v>
      </c>
      <c r="T395" t="s">
        <v>92</v>
      </c>
      <c r="U395" t="s">
        <v>107</v>
      </c>
    </row>
    <row r="396" spans="1:21" x14ac:dyDescent="0.3">
      <c r="A396">
        <v>35</v>
      </c>
      <c r="B396" t="s">
        <v>180</v>
      </c>
      <c r="C396" s="1">
        <v>43027</v>
      </c>
      <c r="D396" s="1">
        <v>43031</v>
      </c>
      <c r="E396" t="s">
        <v>22</v>
      </c>
      <c r="F396" t="s">
        <v>181</v>
      </c>
      <c r="G396" t="s">
        <v>24</v>
      </c>
      <c r="H396" t="s">
        <v>182</v>
      </c>
      <c r="I396" t="s">
        <v>103</v>
      </c>
      <c r="J396">
        <v>77095</v>
      </c>
      <c r="K396" t="s">
        <v>183</v>
      </c>
      <c r="L396" t="s">
        <v>42</v>
      </c>
      <c r="M396" t="s">
        <v>89</v>
      </c>
      <c r="N396" t="s">
        <v>184</v>
      </c>
      <c r="O396">
        <v>29.47</v>
      </c>
      <c r="P396">
        <v>3</v>
      </c>
      <c r="Q396">
        <v>0.2</v>
      </c>
      <c r="R396">
        <v>9.9499999999999993</v>
      </c>
      <c r="S396" t="s">
        <v>185</v>
      </c>
      <c r="T396" t="s">
        <v>92</v>
      </c>
      <c r="U396" t="s">
        <v>107</v>
      </c>
    </row>
    <row r="397" spans="1:21" x14ac:dyDescent="0.3">
      <c r="A397">
        <v>36</v>
      </c>
      <c r="B397" t="s">
        <v>186</v>
      </c>
      <c r="C397" s="1">
        <v>42712</v>
      </c>
      <c r="D397" s="1">
        <v>42714</v>
      </c>
      <c r="E397" t="s">
        <v>187</v>
      </c>
      <c r="F397" t="s">
        <v>188</v>
      </c>
      <c r="G397" t="s">
        <v>24</v>
      </c>
      <c r="H397" t="s">
        <v>189</v>
      </c>
      <c r="I397" t="s">
        <v>103</v>
      </c>
      <c r="J397">
        <v>75080</v>
      </c>
      <c r="K397" t="s">
        <v>190</v>
      </c>
      <c r="L397" t="s">
        <v>71</v>
      </c>
      <c r="M397" t="s">
        <v>72</v>
      </c>
      <c r="N397" t="s">
        <v>191</v>
      </c>
      <c r="O397">
        <v>1097.54</v>
      </c>
      <c r="P397">
        <v>7</v>
      </c>
      <c r="Q397">
        <v>0.2</v>
      </c>
      <c r="R397">
        <v>123.47</v>
      </c>
      <c r="S397" t="s">
        <v>192</v>
      </c>
      <c r="T397" t="s">
        <v>92</v>
      </c>
      <c r="U397" t="s">
        <v>47</v>
      </c>
    </row>
    <row r="398" spans="1:21" x14ac:dyDescent="0.3">
      <c r="A398">
        <v>36</v>
      </c>
      <c r="B398" t="s">
        <v>186</v>
      </c>
      <c r="C398" s="1">
        <v>42712</v>
      </c>
      <c r="D398" s="1">
        <v>42714</v>
      </c>
      <c r="E398" t="s">
        <v>187</v>
      </c>
      <c r="F398" t="s">
        <v>188</v>
      </c>
      <c r="G398" t="s">
        <v>24</v>
      </c>
      <c r="H398" t="s">
        <v>189</v>
      </c>
      <c r="I398" t="s">
        <v>103</v>
      </c>
      <c r="J398">
        <v>75080</v>
      </c>
      <c r="K398" t="s">
        <v>190</v>
      </c>
      <c r="L398" t="s">
        <v>71</v>
      </c>
      <c r="M398" t="s">
        <v>72</v>
      </c>
      <c r="N398" t="s">
        <v>191</v>
      </c>
      <c r="O398">
        <v>1097.54</v>
      </c>
      <c r="P398">
        <v>7</v>
      </c>
      <c r="Q398">
        <v>0.2</v>
      </c>
      <c r="R398">
        <v>123.47</v>
      </c>
      <c r="S398" t="s">
        <v>192</v>
      </c>
      <c r="T398" t="s">
        <v>92</v>
      </c>
      <c r="U398" t="s">
        <v>47</v>
      </c>
    </row>
    <row r="399" spans="1:21" x14ac:dyDescent="0.3">
      <c r="A399">
        <v>37</v>
      </c>
      <c r="B399" t="s">
        <v>186</v>
      </c>
      <c r="C399" s="1">
        <v>42712</v>
      </c>
      <c r="D399" s="1">
        <v>42714</v>
      </c>
      <c r="E399" t="s">
        <v>187</v>
      </c>
      <c r="F399" t="s">
        <v>188</v>
      </c>
      <c r="G399" t="s">
        <v>24</v>
      </c>
      <c r="H399" t="s">
        <v>189</v>
      </c>
      <c r="I399" t="s">
        <v>103</v>
      </c>
      <c r="J399">
        <v>75080</v>
      </c>
      <c r="K399" t="s">
        <v>193</v>
      </c>
      <c r="L399" t="s">
        <v>28</v>
      </c>
      <c r="M399" t="s">
        <v>64</v>
      </c>
      <c r="N399" t="s">
        <v>194</v>
      </c>
      <c r="O399">
        <v>190.92</v>
      </c>
      <c r="P399">
        <v>5</v>
      </c>
      <c r="Q399">
        <v>0.6</v>
      </c>
      <c r="R399">
        <v>-147.96</v>
      </c>
      <c r="S399" t="s">
        <v>192</v>
      </c>
      <c r="T399" t="s">
        <v>92</v>
      </c>
      <c r="U399" t="s">
        <v>47</v>
      </c>
    </row>
    <row r="400" spans="1:21" x14ac:dyDescent="0.3">
      <c r="A400">
        <v>37</v>
      </c>
      <c r="B400" t="s">
        <v>186</v>
      </c>
      <c r="C400" s="1">
        <v>42712</v>
      </c>
      <c r="D400" s="1">
        <v>42714</v>
      </c>
      <c r="E400" t="s">
        <v>187</v>
      </c>
      <c r="F400" t="s">
        <v>188</v>
      </c>
      <c r="G400" t="s">
        <v>24</v>
      </c>
      <c r="H400" t="s">
        <v>189</v>
      </c>
      <c r="I400" t="s">
        <v>103</v>
      </c>
      <c r="J400">
        <v>75080</v>
      </c>
      <c r="K400" t="s">
        <v>193</v>
      </c>
      <c r="L400" t="s">
        <v>28</v>
      </c>
      <c r="M400" t="s">
        <v>64</v>
      </c>
      <c r="N400" t="s">
        <v>194</v>
      </c>
      <c r="O400">
        <v>190.92</v>
      </c>
      <c r="P400">
        <v>5</v>
      </c>
      <c r="Q400">
        <v>0.6</v>
      </c>
      <c r="R400">
        <v>-147.96</v>
      </c>
      <c r="S400" t="s">
        <v>192</v>
      </c>
      <c r="T400" t="s">
        <v>92</v>
      </c>
      <c r="U400" t="s">
        <v>47</v>
      </c>
    </row>
    <row r="401" spans="1:21" x14ac:dyDescent="0.3">
      <c r="A401">
        <v>38</v>
      </c>
      <c r="B401" t="s">
        <v>195</v>
      </c>
      <c r="C401" s="1">
        <v>42365</v>
      </c>
      <c r="D401" s="1">
        <v>42369</v>
      </c>
      <c r="E401" t="s">
        <v>50</v>
      </c>
      <c r="F401" t="s">
        <v>196</v>
      </c>
      <c r="G401" t="s">
        <v>24</v>
      </c>
      <c r="H401" t="s">
        <v>182</v>
      </c>
      <c r="I401" t="s">
        <v>103</v>
      </c>
      <c r="J401">
        <v>77041</v>
      </c>
      <c r="K401" t="s">
        <v>197</v>
      </c>
      <c r="L401" t="s">
        <v>42</v>
      </c>
      <c r="M401" t="s">
        <v>172</v>
      </c>
      <c r="N401" t="s">
        <v>198</v>
      </c>
      <c r="O401">
        <v>113.33</v>
      </c>
      <c r="P401">
        <v>9</v>
      </c>
      <c r="Q401">
        <v>0.2</v>
      </c>
      <c r="R401">
        <v>35.42</v>
      </c>
      <c r="S401" t="s">
        <v>199</v>
      </c>
      <c r="T401" t="s">
        <v>48</v>
      </c>
      <c r="U401" t="s">
        <v>107</v>
      </c>
    </row>
    <row r="402" spans="1:21" x14ac:dyDescent="0.3">
      <c r="A402">
        <v>38</v>
      </c>
      <c r="B402" t="s">
        <v>195</v>
      </c>
      <c r="C402" s="1">
        <v>42365</v>
      </c>
      <c r="D402" s="1">
        <v>42369</v>
      </c>
      <c r="E402" t="s">
        <v>50</v>
      </c>
      <c r="F402" t="s">
        <v>196</v>
      </c>
      <c r="G402" t="s">
        <v>24</v>
      </c>
      <c r="H402" t="s">
        <v>182</v>
      </c>
      <c r="I402" t="s">
        <v>103</v>
      </c>
      <c r="J402">
        <v>77041</v>
      </c>
      <c r="K402" t="s">
        <v>197</v>
      </c>
      <c r="L402" t="s">
        <v>42</v>
      </c>
      <c r="M402" t="s">
        <v>172</v>
      </c>
      <c r="N402" t="s">
        <v>198</v>
      </c>
      <c r="O402">
        <v>113.33</v>
      </c>
      <c r="P402">
        <v>9</v>
      </c>
      <c r="Q402">
        <v>0.2</v>
      </c>
      <c r="R402">
        <v>35.42</v>
      </c>
      <c r="S402" t="s">
        <v>199</v>
      </c>
      <c r="T402" t="s">
        <v>48</v>
      </c>
      <c r="U402" t="s">
        <v>107</v>
      </c>
    </row>
    <row r="403" spans="1:21" x14ac:dyDescent="0.3">
      <c r="A403">
        <v>38</v>
      </c>
      <c r="B403" t="s">
        <v>195</v>
      </c>
      <c r="C403" s="1">
        <v>42365</v>
      </c>
      <c r="D403" s="1">
        <v>42369</v>
      </c>
      <c r="E403" t="s">
        <v>50</v>
      </c>
      <c r="F403" t="s">
        <v>196</v>
      </c>
      <c r="G403" t="s">
        <v>24</v>
      </c>
      <c r="H403" t="s">
        <v>182</v>
      </c>
      <c r="I403" t="s">
        <v>103</v>
      </c>
      <c r="J403">
        <v>77041</v>
      </c>
      <c r="K403" t="s">
        <v>197</v>
      </c>
      <c r="L403" t="s">
        <v>42</v>
      </c>
      <c r="M403" t="s">
        <v>172</v>
      </c>
      <c r="N403" t="s">
        <v>198</v>
      </c>
      <c r="O403">
        <v>113.33</v>
      </c>
      <c r="P403">
        <v>9</v>
      </c>
      <c r="Q403">
        <v>0.2</v>
      </c>
      <c r="R403">
        <v>35.42</v>
      </c>
      <c r="S403" t="s">
        <v>199</v>
      </c>
      <c r="T403" t="s">
        <v>48</v>
      </c>
      <c r="U403" t="s">
        <v>107</v>
      </c>
    </row>
    <row r="404" spans="1:21" x14ac:dyDescent="0.3">
      <c r="A404">
        <v>38</v>
      </c>
      <c r="B404" t="s">
        <v>195</v>
      </c>
      <c r="C404" s="1">
        <v>42365</v>
      </c>
      <c r="D404" s="1">
        <v>42369</v>
      </c>
      <c r="E404" t="s">
        <v>50</v>
      </c>
      <c r="F404" t="s">
        <v>196</v>
      </c>
      <c r="G404" t="s">
        <v>24</v>
      </c>
      <c r="H404" t="s">
        <v>182</v>
      </c>
      <c r="I404" t="s">
        <v>103</v>
      </c>
      <c r="J404">
        <v>77041</v>
      </c>
      <c r="K404" t="s">
        <v>197</v>
      </c>
      <c r="L404" t="s">
        <v>42</v>
      </c>
      <c r="M404" t="s">
        <v>172</v>
      </c>
      <c r="N404" t="s">
        <v>198</v>
      </c>
      <c r="O404">
        <v>113.33</v>
      </c>
      <c r="P404">
        <v>9</v>
      </c>
      <c r="Q404">
        <v>0.2</v>
      </c>
      <c r="R404">
        <v>35.42</v>
      </c>
      <c r="S404" t="s">
        <v>199</v>
      </c>
      <c r="T404" t="s">
        <v>48</v>
      </c>
      <c r="U404" t="s">
        <v>107</v>
      </c>
    </row>
    <row r="405" spans="1:21" x14ac:dyDescent="0.3">
      <c r="A405">
        <v>38</v>
      </c>
      <c r="B405" t="s">
        <v>195</v>
      </c>
      <c r="C405" s="1">
        <v>42365</v>
      </c>
      <c r="D405" s="1">
        <v>42369</v>
      </c>
      <c r="E405" t="s">
        <v>50</v>
      </c>
      <c r="F405" t="s">
        <v>196</v>
      </c>
      <c r="G405" t="s">
        <v>24</v>
      </c>
      <c r="H405" t="s">
        <v>182</v>
      </c>
      <c r="I405" t="s">
        <v>103</v>
      </c>
      <c r="J405">
        <v>77041</v>
      </c>
      <c r="K405" t="s">
        <v>197</v>
      </c>
      <c r="L405" t="s">
        <v>42</v>
      </c>
      <c r="M405" t="s">
        <v>172</v>
      </c>
      <c r="N405" t="s">
        <v>198</v>
      </c>
      <c r="O405">
        <v>113.33</v>
      </c>
      <c r="P405">
        <v>9</v>
      </c>
      <c r="Q405">
        <v>0.2</v>
      </c>
      <c r="R405">
        <v>35.42</v>
      </c>
      <c r="S405" t="s">
        <v>199</v>
      </c>
      <c r="T405" t="s">
        <v>48</v>
      </c>
      <c r="U405" t="s">
        <v>107</v>
      </c>
    </row>
    <row r="406" spans="1:21" x14ac:dyDescent="0.3">
      <c r="A406">
        <v>38</v>
      </c>
      <c r="B406" t="s">
        <v>195</v>
      </c>
      <c r="C406" s="1">
        <v>42365</v>
      </c>
      <c r="D406" s="1">
        <v>42369</v>
      </c>
      <c r="E406" t="s">
        <v>50</v>
      </c>
      <c r="F406" t="s">
        <v>196</v>
      </c>
      <c r="G406" t="s">
        <v>24</v>
      </c>
      <c r="H406" t="s">
        <v>182</v>
      </c>
      <c r="I406" t="s">
        <v>103</v>
      </c>
      <c r="J406">
        <v>77041</v>
      </c>
      <c r="K406" t="s">
        <v>197</v>
      </c>
      <c r="L406" t="s">
        <v>42</v>
      </c>
      <c r="M406" t="s">
        <v>172</v>
      </c>
      <c r="N406" t="s">
        <v>198</v>
      </c>
      <c r="O406">
        <v>113.33</v>
      </c>
      <c r="P406">
        <v>9</v>
      </c>
      <c r="Q406">
        <v>0.2</v>
      </c>
      <c r="R406">
        <v>35.42</v>
      </c>
      <c r="S406" t="s">
        <v>199</v>
      </c>
      <c r="T406" t="s">
        <v>48</v>
      </c>
      <c r="U406" t="s">
        <v>107</v>
      </c>
    </row>
    <row r="407" spans="1:21" x14ac:dyDescent="0.3">
      <c r="A407">
        <v>38</v>
      </c>
      <c r="B407" t="s">
        <v>195</v>
      </c>
      <c r="C407" s="1">
        <v>42365</v>
      </c>
      <c r="D407" s="1">
        <v>42369</v>
      </c>
      <c r="E407" t="s">
        <v>50</v>
      </c>
      <c r="F407" t="s">
        <v>196</v>
      </c>
      <c r="G407" t="s">
        <v>24</v>
      </c>
      <c r="H407" t="s">
        <v>182</v>
      </c>
      <c r="I407" t="s">
        <v>103</v>
      </c>
      <c r="J407">
        <v>77041</v>
      </c>
      <c r="K407" t="s">
        <v>197</v>
      </c>
      <c r="L407" t="s">
        <v>42</v>
      </c>
      <c r="M407" t="s">
        <v>172</v>
      </c>
      <c r="N407" t="s">
        <v>198</v>
      </c>
      <c r="O407">
        <v>113.33</v>
      </c>
      <c r="P407">
        <v>9</v>
      </c>
      <c r="Q407">
        <v>0.2</v>
      </c>
      <c r="R407">
        <v>35.42</v>
      </c>
      <c r="S407" t="s">
        <v>199</v>
      </c>
      <c r="T407" t="s">
        <v>48</v>
      </c>
      <c r="U407" t="s">
        <v>107</v>
      </c>
    </row>
    <row r="408" spans="1:21" x14ac:dyDescent="0.3">
      <c r="A408">
        <v>38</v>
      </c>
      <c r="B408" t="s">
        <v>195</v>
      </c>
      <c r="C408" s="1">
        <v>42365</v>
      </c>
      <c r="D408" s="1">
        <v>42369</v>
      </c>
      <c r="E408" t="s">
        <v>50</v>
      </c>
      <c r="F408" t="s">
        <v>196</v>
      </c>
      <c r="G408" t="s">
        <v>24</v>
      </c>
      <c r="H408" t="s">
        <v>182</v>
      </c>
      <c r="I408" t="s">
        <v>103</v>
      </c>
      <c r="J408">
        <v>77041</v>
      </c>
      <c r="K408" t="s">
        <v>197</v>
      </c>
      <c r="L408" t="s">
        <v>42</v>
      </c>
      <c r="M408" t="s">
        <v>172</v>
      </c>
      <c r="N408" t="s">
        <v>198</v>
      </c>
      <c r="O408">
        <v>113.33</v>
      </c>
      <c r="P408">
        <v>9</v>
      </c>
      <c r="Q408">
        <v>0.2</v>
      </c>
      <c r="R408">
        <v>35.42</v>
      </c>
      <c r="S408" t="s">
        <v>199</v>
      </c>
      <c r="T408" t="s">
        <v>92</v>
      </c>
      <c r="U408" t="s">
        <v>107</v>
      </c>
    </row>
    <row r="409" spans="1:21" x14ac:dyDescent="0.3">
      <c r="A409">
        <v>38</v>
      </c>
      <c r="B409" t="s">
        <v>195</v>
      </c>
      <c r="C409" s="1">
        <v>42365</v>
      </c>
      <c r="D409" s="1">
        <v>42369</v>
      </c>
      <c r="E409" t="s">
        <v>50</v>
      </c>
      <c r="F409" t="s">
        <v>196</v>
      </c>
      <c r="G409" t="s">
        <v>24</v>
      </c>
      <c r="H409" t="s">
        <v>182</v>
      </c>
      <c r="I409" t="s">
        <v>103</v>
      </c>
      <c r="J409">
        <v>77041</v>
      </c>
      <c r="K409" t="s">
        <v>197</v>
      </c>
      <c r="L409" t="s">
        <v>42</v>
      </c>
      <c r="M409" t="s">
        <v>172</v>
      </c>
      <c r="N409" t="s">
        <v>198</v>
      </c>
      <c r="O409">
        <v>113.33</v>
      </c>
      <c r="P409">
        <v>9</v>
      </c>
      <c r="Q409">
        <v>0.2</v>
      </c>
      <c r="R409">
        <v>35.42</v>
      </c>
      <c r="S409" t="s">
        <v>199</v>
      </c>
      <c r="T409" t="s">
        <v>92</v>
      </c>
      <c r="U409" t="s">
        <v>107</v>
      </c>
    </row>
    <row r="410" spans="1:21" x14ac:dyDescent="0.3">
      <c r="A410">
        <v>38</v>
      </c>
      <c r="B410" t="s">
        <v>195</v>
      </c>
      <c r="C410" s="1">
        <v>42365</v>
      </c>
      <c r="D410" s="1">
        <v>42369</v>
      </c>
      <c r="E410" t="s">
        <v>50</v>
      </c>
      <c r="F410" t="s">
        <v>196</v>
      </c>
      <c r="G410" t="s">
        <v>24</v>
      </c>
      <c r="H410" t="s">
        <v>182</v>
      </c>
      <c r="I410" t="s">
        <v>103</v>
      </c>
      <c r="J410">
        <v>77041</v>
      </c>
      <c r="K410" t="s">
        <v>197</v>
      </c>
      <c r="L410" t="s">
        <v>42</v>
      </c>
      <c r="M410" t="s">
        <v>172</v>
      </c>
      <c r="N410" t="s">
        <v>198</v>
      </c>
      <c r="O410">
        <v>113.33</v>
      </c>
      <c r="P410">
        <v>9</v>
      </c>
      <c r="Q410">
        <v>0.2</v>
      </c>
      <c r="R410">
        <v>35.42</v>
      </c>
      <c r="S410" t="s">
        <v>199</v>
      </c>
      <c r="T410" t="s">
        <v>92</v>
      </c>
      <c r="U410" t="s">
        <v>107</v>
      </c>
    </row>
    <row r="411" spans="1:21" x14ac:dyDescent="0.3">
      <c r="A411">
        <v>38</v>
      </c>
      <c r="B411" t="s">
        <v>195</v>
      </c>
      <c r="C411" s="1">
        <v>42365</v>
      </c>
      <c r="D411" s="1">
        <v>42369</v>
      </c>
      <c r="E411" t="s">
        <v>50</v>
      </c>
      <c r="F411" t="s">
        <v>196</v>
      </c>
      <c r="G411" t="s">
        <v>24</v>
      </c>
      <c r="H411" t="s">
        <v>182</v>
      </c>
      <c r="I411" t="s">
        <v>103</v>
      </c>
      <c r="J411">
        <v>77041</v>
      </c>
      <c r="K411" t="s">
        <v>197</v>
      </c>
      <c r="L411" t="s">
        <v>42</v>
      </c>
      <c r="M411" t="s">
        <v>172</v>
      </c>
      <c r="N411" t="s">
        <v>198</v>
      </c>
      <c r="O411">
        <v>113.33</v>
      </c>
      <c r="P411">
        <v>9</v>
      </c>
      <c r="Q411">
        <v>0.2</v>
      </c>
      <c r="R411">
        <v>35.42</v>
      </c>
      <c r="S411" t="s">
        <v>199</v>
      </c>
      <c r="T411" t="s">
        <v>92</v>
      </c>
      <c r="U411" t="s">
        <v>107</v>
      </c>
    </row>
    <row r="412" spans="1:21" x14ac:dyDescent="0.3">
      <c r="A412">
        <v>38</v>
      </c>
      <c r="B412" t="s">
        <v>195</v>
      </c>
      <c r="C412" s="1">
        <v>42365</v>
      </c>
      <c r="D412" s="1">
        <v>42369</v>
      </c>
      <c r="E412" t="s">
        <v>50</v>
      </c>
      <c r="F412" t="s">
        <v>196</v>
      </c>
      <c r="G412" t="s">
        <v>24</v>
      </c>
      <c r="H412" t="s">
        <v>182</v>
      </c>
      <c r="I412" t="s">
        <v>103</v>
      </c>
      <c r="J412">
        <v>77041</v>
      </c>
      <c r="K412" t="s">
        <v>197</v>
      </c>
      <c r="L412" t="s">
        <v>42</v>
      </c>
      <c r="M412" t="s">
        <v>172</v>
      </c>
      <c r="N412" t="s">
        <v>198</v>
      </c>
      <c r="O412">
        <v>113.33</v>
      </c>
      <c r="P412">
        <v>9</v>
      </c>
      <c r="Q412">
        <v>0.2</v>
      </c>
      <c r="R412">
        <v>35.42</v>
      </c>
      <c r="S412" t="s">
        <v>199</v>
      </c>
      <c r="T412" t="s">
        <v>32</v>
      </c>
      <c r="U412" t="s">
        <v>107</v>
      </c>
    </row>
    <row r="413" spans="1:21" x14ac:dyDescent="0.3">
      <c r="A413">
        <v>38</v>
      </c>
      <c r="B413" t="s">
        <v>195</v>
      </c>
      <c r="C413" s="1">
        <v>42365</v>
      </c>
      <c r="D413" s="1">
        <v>42369</v>
      </c>
      <c r="E413" t="s">
        <v>50</v>
      </c>
      <c r="F413" t="s">
        <v>196</v>
      </c>
      <c r="G413" t="s">
        <v>24</v>
      </c>
      <c r="H413" t="s">
        <v>182</v>
      </c>
      <c r="I413" t="s">
        <v>103</v>
      </c>
      <c r="J413">
        <v>77041</v>
      </c>
      <c r="K413" t="s">
        <v>197</v>
      </c>
      <c r="L413" t="s">
        <v>42</v>
      </c>
      <c r="M413" t="s">
        <v>172</v>
      </c>
      <c r="N413" t="s">
        <v>198</v>
      </c>
      <c r="O413">
        <v>113.33</v>
      </c>
      <c r="P413">
        <v>9</v>
      </c>
      <c r="Q413">
        <v>0.2</v>
      </c>
      <c r="R413">
        <v>35.42</v>
      </c>
      <c r="S413" t="s">
        <v>199</v>
      </c>
      <c r="T413" t="s">
        <v>32</v>
      </c>
      <c r="U413" t="s">
        <v>107</v>
      </c>
    </row>
    <row r="414" spans="1:21" x14ac:dyDescent="0.3">
      <c r="A414">
        <v>38</v>
      </c>
      <c r="B414" t="s">
        <v>195</v>
      </c>
      <c r="C414" s="1">
        <v>42365</v>
      </c>
      <c r="D414" s="1">
        <v>42369</v>
      </c>
      <c r="E414" t="s">
        <v>50</v>
      </c>
      <c r="F414" t="s">
        <v>196</v>
      </c>
      <c r="G414" t="s">
        <v>24</v>
      </c>
      <c r="H414" t="s">
        <v>182</v>
      </c>
      <c r="I414" t="s">
        <v>103</v>
      </c>
      <c r="J414">
        <v>77041</v>
      </c>
      <c r="K414" t="s">
        <v>197</v>
      </c>
      <c r="L414" t="s">
        <v>42</v>
      </c>
      <c r="M414" t="s">
        <v>172</v>
      </c>
      <c r="N414" t="s">
        <v>198</v>
      </c>
      <c r="O414">
        <v>113.33</v>
      </c>
      <c r="P414">
        <v>9</v>
      </c>
      <c r="Q414">
        <v>0.2</v>
      </c>
      <c r="R414">
        <v>35.42</v>
      </c>
      <c r="S414" t="s">
        <v>199</v>
      </c>
      <c r="T414" t="s">
        <v>32</v>
      </c>
      <c r="U414" t="s">
        <v>107</v>
      </c>
    </row>
    <row r="415" spans="1:21" x14ac:dyDescent="0.3">
      <c r="A415">
        <v>38</v>
      </c>
      <c r="B415" t="s">
        <v>195</v>
      </c>
      <c r="C415" s="1">
        <v>42365</v>
      </c>
      <c r="D415" s="1">
        <v>42369</v>
      </c>
      <c r="E415" t="s">
        <v>50</v>
      </c>
      <c r="F415" t="s">
        <v>196</v>
      </c>
      <c r="G415" t="s">
        <v>24</v>
      </c>
      <c r="H415" t="s">
        <v>182</v>
      </c>
      <c r="I415" t="s">
        <v>103</v>
      </c>
      <c r="J415">
        <v>77041</v>
      </c>
      <c r="K415" t="s">
        <v>197</v>
      </c>
      <c r="L415" t="s">
        <v>42</v>
      </c>
      <c r="M415" t="s">
        <v>172</v>
      </c>
      <c r="N415" t="s">
        <v>198</v>
      </c>
      <c r="O415">
        <v>113.33</v>
      </c>
      <c r="P415">
        <v>9</v>
      </c>
      <c r="Q415">
        <v>0.2</v>
      </c>
      <c r="R415">
        <v>35.42</v>
      </c>
      <c r="S415" t="s">
        <v>199</v>
      </c>
      <c r="T415" t="s">
        <v>92</v>
      </c>
      <c r="U415" t="s">
        <v>107</v>
      </c>
    </row>
    <row r="416" spans="1:21" x14ac:dyDescent="0.3">
      <c r="A416">
        <v>38</v>
      </c>
      <c r="B416" t="s">
        <v>195</v>
      </c>
      <c r="C416" s="1">
        <v>42365</v>
      </c>
      <c r="D416" s="1">
        <v>42369</v>
      </c>
      <c r="E416" t="s">
        <v>50</v>
      </c>
      <c r="F416" t="s">
        <v>196</v>
      </c>
      <c r="G416" t="s">
        <v>24</v>
      </c>
      <c r="H416" t="s">
        <v>182</v>
      </c>
      <c r="I416" t="s">
        <v>103</v>
      </c>
      <c r="J416">
        <v>77041</v>
      </c>
      <c r="K416" t="s">
        <v>197</v>
      </c>
      <c r="L416" t="s">
        <v>42</v>
      </c>
      <c r="M416" t="s">
        <v>172</v>
      </c>
      <c r="N416" t="s">
        <v>198</v>
      </c>
      <c r="O416">
        <v>113.33</v>
      </c>
      <c r="P416">
        <v>9</v>
      </c>
      <c r="Q416">
        <v>0.2</v>
      </c>
      <c r="R416">
        <v>35.42</v>
      </c>
      <c r="S416" t="s">
        <v>199</v>
      </c>
      <c r="T416" t="s">
        <v>92</v>
      </c>
      <c r="U416" t="s">
        <v>107</v>
      </c>
    </row>
    <row r="417" spans="1:21" x14ac:dyDescent="0.3">
      <c r="A417">
        <v>38</v>
      </c>
      <c r="B417" t="s">
        <v>195</v>
      </c>
      <c r="C417" s="1">
        <v>42365</v>
      </c>
      <c r="D417" s="1">
        <v>42369</v>
      </c>
      <c r="E417" t="s">
        <v>50</v>
      </c>
      <c r="F417" t="s">
        <v>196</v>
      </c>
      <c r="G417" t="s">
        <v>24</v>
      </c>
      <c r="H417" t="s">
        <v>182</v>
      </c>
      <c r="I417" t="s">
        <v>103</v>
      </c>
      <c r="J417">
        <v>77041</v>
      </c>
      <c r="K417" t="s">
        <v>197</v>
      </c>
      <c r="L417" t="s">
        <v>42</v>
      </c>
      <c r="M417" t="s">
        <v>172</v>
      </c>
      <c r="N417" t="s">
        <v>198</v>
      </c>
      <c r="O417">
        <v>113.33</v>
      </c>
      <c r="P417">
        <v>9</v>
      </c>
      <c r="Q417">
        <v>0.2</v>
      </c>
      <c r="R417">
        <v>35.42</v>
      </c>
      <c r="S417" t="s">
        <v>199</v>
      </c>
      <c r="T417" t="s">
        <v>92</v>
      </c>
      <c r="U417" t="s">
        <v>107</v>
      </c>
    </row>
    <row r="418" spans="1:21" x14ac:dyDescent="0.3">
      <c r="A418">
        <v>38</v>
      </c>
      <c r="B418" t="s">
        <v>195</v>
      </c>
      <c r="C418" s="1">
        <v>42365</v>
      </c>
      <c r="D418" s="1">
        <v>42369</v>
      </c>
      <c r="E418" t="s">
        <v>50</v>
      </c>
      <c r="F418" t="s">
        <v>196</v>
      </c>
      <c r="G418" t="s">
        <v>24</v>
      </c>
      <c r="H418" t="s">
        <v>182</v>
      </c>
      <c r="I418" t="s">
        <v>103</v>
      </c>
      <c r="J418">
        <v>77041</v>
      </c>
      <c r="K418" t="s">
        <v>197</v>
      </c>
      <c r="L418" t="s">
        <v>42</v>
      </c>
      <c r="M418" t="s">
        <v>172</v>
      </c>
      <c r="N418" t="s">
        <v>198</v>
      </c>
      <c r="O418">
        <v>113.33</v>
      </c>
      <c r="P418">
        <v>9</v>
      </c>
      <c r="Q418">
        <v>0.2</v>
      </c>
      <c r="R418">
        <v>35.42</v>
      </c>
      <c r="S418" t="s">
        <v>199</v>
      </c>
      <c r="T418" t="s">
        <v>92</v>
      </c>
      <c r="U418" t="s">
        <v>107</v>
      </c>
    </row>
    <row r="419" spans="1:21" x14ac:dyDescent="0.3">
      <c r="A419">
        <v>38</v>
      </c>
      <c r="B419" t="s">
        <v>195</v>
      </c>
      <c r="C419" s="1">
        <v>42365</v>
      </c>
      <c r="D419" s="1">
        <v>42369</v>
      </c>
      <c r="E419" t="s">
        <v>50</v>
      </c>
      <c r="F419" t="s">
        <v>196</v>
      </c>
      <c r="G419" t="s">
        <v>24</v>
      </c>
      <c r="H419" t="s">
        <v>182</v>
      </c>
      <c r="I419" t="s">
        <v>103</v>
      </c>
      <c r="J419">
        <v>77041</v>
      </c>
      <c r="K419" t="s">
        <v>197</v>
      </c>
      <c r="L419" t="s">
        <v>42</v>
      </c>
      <c r="M419" t="s">
        <v>172</v>
      </c>
      <c r="N419" t="s">
        <v>198</v>
      </c>
      <c r="O419">
        <v>113.33</v>
      </c>
      <c r="P419">
        <v>9</v>
      </c>
      <c r="Q419">
        <v>0.2</v>
      </c>
      <c r="R419">
        <v>35.42</v>
      </c>
      <c r="S419" t="s">
        <v>199</v>
      </c>
      <c r="T419" t="s">
        <v>92</v>
      </c>
      <c r="U419" t="s">
        <v>107</v>
      </c>
    </row>
    <row r="420" spans="1:21" x14ac:dyDescent="0.3">
      <c r="A420">
        <v>39</v>
      </c>
      <c r="B420" t="s">
        <v>195</v>
      </c>
      <c r="C420" s="1">
        <v>42365</v>
      </c>
      <c r="D420" s="1">
        <v>42369</v>
      </c>
      <c r="E420" t="s">
        <v>50</v>
      </c>
      <c r="F420" t="s">
        <v>196</v>
      </c>
      <c r="G420" t="s">
        <v>24</v>
      </c>
      <c r="H420" t="s">
        <v>182</v>
      </c>
      <c r="I420" t="s">
        <v>103</v>
      </c>
      <c r="J420">
        <v>77041</v>
      </c>
      <c r="K420" t="s">
        <v>200</v>
      </c>
      <c r="L420" t="s">
        <v>28</v>
      </c>
      <c r="M420" t="s">
        <v>29</v>
      </c>
      <c r="N420" t="s">
        <v>201</v>
      </c>
      <c r="O420">
        <v>532.4</v>
      </c>
      <c r="P420">
        <v>3</v>
      </c>
      <c r="Q420">
        <v>0.32</v>
      </c>
      <c r="R420">
        <v>-46.98</v>
      </c>
      <c r="S420" t="s">
        <v>199</v>
      </c>
      <c r="T420" t="s">
        <v>48</v>
      </c>
      <c r="U420" t="s">
        <v>107</v>
      </c>
    </row>
    <row r="421" spans="1:21" x14ac:dyDescent="0.3">
      <c r="A421">
        <v>39</v>
      </c>
      <c r="B421" t="s">
        <v>195</v>
      </c>
      <c r="C421" s="1">
        <v>42365</v>
      </c>
      <c r="D421" s="1">
        <v>42369</v>
      </c>
      <c r="E421" t="s">
        <v>50</v>
      </c>
      <c r="F421" t="s">
        <v>196</v>
      </c>
      <c r="G421" t="s">
        <v>24</v>
      </c>
      <c r="H421" t="s">
        <v>182</v>
      </c>
      <c r="I421" t="s">
        <v>103</v>
      </c>
      <c r="J421">
        <v>77041</v>
      </c>
      <c r="K421" t="s">
        <v>200</v>
      </c>
      <c r="L421" t="s">
        <v>28</v>
      </c>
      <c r="M421" t="s">
        <v>29</v>
      </c>
      <c r="N421" t="s">
        <v>201</v>
      </c>
      <c r="O421">
        <v>532.4</v>
      </c>
      <c r="P421">
        <v>3</v>
      </c>
      <c r="Q421">
        <v>0.32</v>
      </c>
      <c r="R421">
        <v>-46.98</v>
      </c>
      <c r="S421" t="s">
        <v>199</v>
      </c>
      <c r="T421" t="s">
        <v>48</v>
      </c>
      <c r="U421" t="s">
        <v>107</v>
      </c>
    </row>
    <row r="422" spans="1:21" x14ac:dyDescent="0.3">
      <c r="A422">
        <v>39</v>
      </c>
      <c r="B422" t="s">
        <v>195</v>
      </c>
      <c r="C422" s="1">
        <v>42365</v>
      </c>
      <c r="D422" s="1">
        <v>42369</v>
      </c>
      <c r="E422" t="s">
        <v>50</v>
      </c>
      <c r="F422" t="s">
        <v>196</v>
      </c>
      <c r="G422" t="s">
        <v>24</v>
      </c>
      <c r="H422" t="s">
        <v>182</v>
      </c>
      <c r="I422" t="s">
        <v>103</v>
      </c>
      <c r="J422">
        <v>77041</v>
      </c>
      <c r="K422" t="s">
        <v>200</v>
      </c>
      <c r="L422" t="s">
        <v>28</v>
      </c>
      <c r="M422" t="s">
        <v>29</v>
      </c>
      <c r="N422" t="s">
        <v>201</v>
      </c>
      <c r="O422">
        <v>532.4</v>
      </c>
      <c r="P422">
        <v>3</v>
      </c>
      <c r="Q422">
        <v>0.32</v>
      </c>
      <c r="R422">
        <v>-46.98</v>
      </c>
      <c r="S422" t="s">
        <v>199</v>
      </c>
      <c r="T422" t="s">
        <v>48</v>
      </c>
      <c r="U422" t="s">
        <v>107</v>
      </c>
    </row>
    <row r="423" spans="1:21" x14ac:dyDescent="0.3">
      <c r="A423">
        <v>39</v>
      </c>
      <c r="B423" t="s">
        <v>195</v>
      </c>
      <c r="C423" s="1">
        <v>42365</v>
      </c>
      <c r="D423" s="1">
        <v>42369</v>
      </c>
      <c r="E423" t="s">
        <v>50</v>
      </c>
      <c r="F423" t="s">
        <v>196</v>
      </c>
      <c r="G423" t="s">
        <v>24</v>
      </c>
      <c r="H423" t="s">
        <v>182</v>
      </c>
      <c r="I423" t="s">
        <v>103</v>
      </c>
      <c r="J423">
        <v>77041</v>
      </c>
      <c r="K423" t="s">
        <v>200</v>
      </c>
      <c r="L423" t="s">
        <v>28</v>
      </c>
      <c r="M423" t="s">
        <v>29</v>
      </c>
      <c r="N423" t="s">
        <v>201</v>
      </c>
      <c r="O423">
        <v>532.4</v>
      </c>
      <c r="P423">
        <v>3</v>
      </c>
      <c r="Q423">
        <v>0.32</v>
      </c>
      <c r="R423">
        <v>-46.98</v>
      </c>
      <c r="S423" t="s">
        <v>199</v>
      </c>
      <c r="T423" t="s">
        <v>48</v>
      </c>
      <c r="U423" t="s">
        <v>107</v>
      </c>
    </row>
    <row r="424" spans="1:21" x14ac:dyDescent="0.3">
      <c r="A424">
        <v>39</v>
      </c>
      <c r="B424" t="s">
        <v>195</v>
      </c>
      <c r="C424" s="1">
        <v>42365</v>
      </c>
      <c r="D424" s="1">
        <v>42369</v>
      </c>
      <c r="E424" t="s">
        <v>50</v>
      </c>
      <c r="F424" t="s">
        <v>196</v>
      </c>
      <c r="G424" t="s">
        <v>24</v>
      </c>
      <c r="H424" t="s">
        <v>182</v>
      </c>
      <c r="I424" t="s">
        <v>103</v>
      </c>
      <c r="J424">
        <v>77041</v>
      </c>
      <c r="K424" t="s">
        <v>200</v>
      </c>
      <c r="L424" t="s">
        <v>28</v>
      </c>
      <c r="M424" t="s">
        <v>29</v>
      </c>
      <c r="N424" t="s">
        <v>201</v>
      </c>
      <c r="O424">
        <v>532.4</v>
      </c>
      <c r="P424">
        <v>3</v>
      </c>
      <c r="Q424">
        <v>0.32</v>
      </c>
      <c r="R424">
        <v>-46.98</v>
      </c>
      <c r="S424" t="s">
        <v>199</v>
      </c>
      <c r="T424" t="s">
        <v>48</v>
      </c>
      <c r="U424" t="s">
        <v>107</v>
      </c>
    </row>
    <row r="425" spans="1:21" x14ac:dyDescent="0.3">
      <c r="A425">
        <v>39</v>
      </c>
      <c r="B425" t="s">
        <v>195</v>
      </c>
      <c r="C425" s="1">
        <v>42365</v>
      </c>
      <c r="D425" s="1">
        <v>42369</v>
      </c>
      <c r="E425" t="s">
        <v>50</v>
      </c>
      <c r="F425" t="s">
        <v>196</v>
      </c>
      <c r="G425" t="s">
        <v>24</v>
      </c>
      <c r="H425" t="s">
        <v>182</v>
      </c>
      <c r="I425" t="s">
        <v>103</v>
      </c>
      <c r="J425">
        <v>77041</v>
      </c>
      <c r="K425" t="s">
        <v>200</v>
      </c>
      <c r="L425" t="s">
        <v>28</v>
      </c>
      <c r="M425" t="s">
        <v>29</v>
      </c>
      <c r="N425" t="s">
        <v>201</v>
      </c>
      <c r="O425">
        <v>532.4</v>
      </c>
      <c r="P425">
        <v>3</v>
      </c>
      <c r="Q425">
        <v>0.32</v>
      </c>
      <c r="R425">
        <v>-46.98</v>
      </c>
      <c r="S425" t="s">
        <v>199</v>
      </c>
      <c r="T425" t="s">
        <v>48</v>
      </c>
      <c r="U425" t="s">
        <v>107</v>
      </c>
    </row>
    <row r="426" spans="1:21" x14ac:dyDescent="0.3">
      <c r="A426">
        <v>39</v>
      </c>
      <c r="B426" t="s">
        <v>195</v>
      </c>
      <c r="C426" s="1">
        <v>42365</v>
      </c>
      <c r="D426" s="1">
        <v>42369</v>
      </c>
      <c r="E426" t="s">
        <v>50</v>
      </c>
      <c r="F426" t="s">
        <v>196</v>
      </c>
      <c r="G426" t="s">
        <v>24</v>
      </c>
      <c r="H426" t="s">
        <v>182</v>
      </c>
      <c r="I426" t="s">
        <v>103</v>
      </c>
      <c r="J426">
        <v>77041</v>
      </c>
      <c r="K426" t="s">
        <v>200</v>
      </c>
      <c r="L426" t="s">
        <v>28</v>
      </c>
      <c r="M426" t="s">
        <v>29</v>
      </c>
      <c r="N426" t="s">
        <v>201</v>
      </c>
      <c r="O426">
        <v>532.4</v>
      </c>
      <c r="P426">
        <v>3</v>
      </c>
      <c r="Q426">
        <v>0.32</v>
      </c>
      <c r="R426">
        <v>-46.98</v>
      </c>
      <c r="S426" t="s">
        <v>199</v>
      </c>
      <c r="T426" t="s">
        <v>48</v>
      </c>
      <c r="U426" t="s">
        <v>107</v>
      </c>
    </row>
    <row r="427" spans="1:21" x14ac:dyDescent="0.3">
      <c r="A427">
        <v>39</v>
      </c>
      <c r="B427" t="s">
        <v>195</v>
      </c>
      <c r="C427" s="1">
        <v>42365</v>
      </c>
      <c r="D427" s="1">
        <v>42369</v>
      </c>
      <c r="E427" t="s">
        <v>50</v>
      </c>
      <c r="F427" t="s">
        <v>196</v>
      </c>
      <c r="G427" t="s">
        <v>24</v>
      </c>
      <c r="H427" t="s">
        <v>182</v>
      </c>
      <c r="I427" t="s">
        <v>103</v>
      </c>
      <c r="J427">
        <v>77041</v>
      </c>
      <c r="K427" t="s">
        <v>200</v>
      </c>
      <c r="L427" t="s">
        <v>28</v>
      </c>
      <c r="M427" t="s">
        <v>29</v>
      </c>
      <c r="N427" t="s">
        <v>201</v>
      </c>
      <c r="O427">
        <v>532.4</v>
      </c>
      <c r="P427">
        <v>3</v>
      </c>
      <c r="Q427">
        <v>0.32</v>
      </c>
      <c r="R427">
        <v>-46.98</v>
      </c>
      <c r="S427" t="s">
        <v>199</v>
      </c>
      <c r="T427" t="s">
        <v>92</v>
      </c>
      <c r="U427" t="s">
        <v>107</v>
      </c>
    </row>
    <row r="428" spans="1:21" x14ac:dyDescent="0.3">
      <c r="A428">
        <v>39</v>
      </c>
      <c r="B428" t="s">
        <v>195</v>
      </c>
      <c r="C428" s="1">
        <v>42365</v>
      </c>
      <c r="D428" s="1">
        <v>42369</v>
      </c>
      <c r="E428" t="s">
        <v>50</v>
      </c>
      <c r="F428" t="s">
        <v>196</v>
      </c>
      <c r="G428" t="s">
        <v>24</v>
      </c>
      <c r="H428" t="s">
        <v>182</v>
      </c>
      <c r="I428" t="s">
        <v>103</v>
      </c>
      <c r="J428">
        <v>77041</v>
      </c>
      <c r="K428" t="s">
        <v>200</v>
      </c>
      <c r="L428" t="s">
        <v>28</v>
      </c>
      <c r="M428" t="s">
        <v>29</v>
      </c>
      <c r="N428" t="s">
        <v>201</v>
      </c>
      <c r="O428">
        <v>532.4</v>
      </c>
      <c r="P428">
        <v>3</v>
      </c>
      <c r="Q428">
        <v>0.32</v>
      </c>
      <c r="R428">
        <v>-46.98</v>
      </c>
      <c r="S428" t="s">
        <v>199</v>
      </c>
      <c r="T428" t="s">
        <v>92</v>
      </c>
      <c r="U428" t="s">
        <v>107</v>
      </c>
    </row>
    <row r="429" spans="1:21" x14ac:dyDescent="0.3">
      <c r="A429">
        <v>39</v>
      </c>
      <c r="B429" t="s">
        <v>195</v>
      </c>
      <c r="C429" s="1">
        <v>42365</v>
      </c>
      <c r="D429" s="1">
        <v>42369</v>
      </c>
      <c r="E429" t="s">
        <v>50</v>
      </c>
      <c r="F429" t="s">
        <v>196</v>
      </c>
      <c r="G429" t="s">
        <v>24</v>
      </c>
      <c r="H429" t="s">
        <v>182</v>
      </c>
      <c r="I429" t="s">
        <v>103</v>
      </c>
      <c r="J429">
        <v>77041</v>
      </c>
      <c r="K429" t="s">
        <v>200</v>
      </c>
      <c r="L429" t="s">
        <v>28</v>
      </c>
      <c r="M429" t="s">
        <v>29</v>
      </c>
      <c r="N429" t="s">
        <v>201</v>
      </c>
      <c r="O429">
        <v>532.4</v>
      </c>
      <c r="P429">
        <v>3</v>
      </c>
      <c r="Q429">
        <v>0.32</v>
      </c>
      <c r="R429">
        <v>-46.98</v>
      </c>
      <c r="S429" t="s">
        <v>199</v>
      </c>
      <c r="T429" t="s">
        <v>92</v>
      </c>
      <c r="U429" t="s">
        <v>107</v>
      </c>
    </row>
    <row r="430" spans="1:21" x14ac:dyDescent="0.3">
      <c r="A430">
        <v>39</v>
      </c>
      <c r="B430" t="s">
        <v>195</v>
      </c>
      <c r="C430" s="1">
        <v>42365</v>
      </c>
      <c r="D430" s="1">
        <v>42369</v>
      </c>
      <c r="E430" t="s">
        <v>50</v>
      </c>
      <c r="F430" t="s">
        <v>196</v>
      </c>
      <c r="G430" t="s">
        <v>24</v>
      </c>
      <c r="H430" t="s">
        <v>182</v>
      </c>
      <c r="I430" t="s">
        <v>103</v>
      </c>
      <c r="J430">
        <v>77041</v>
      </c>
      <c r="K430" t="s">
        <v>200</v>
      </c>
      <c r="L430" t="s">
        <v>28</v>
      </c>
      <c r="M430" t="s">
        <v>29</v>
      </c>
      <c r="N430" t="s">
        <v>201</v>
      </c>
      <c r="O430">
        <v>532.4</v>
      </c>
      <c r="P430">
        <v>3</v>
      </c>
      <c r="Q430">
        <v>0.32</v>
      </c>
      <c r="R430">
        <v>-46.98</v>
      </c>
      <c r="S430" t="s">
        <v>199</v>
      </c>
      <c r="T430" t="s">
        <v>92</v>
      </c>
      <c r="U430" t="s">
        <v>107</v>
      </c>
    </row>
    <row r="431" spans="1:21" x14ac:dyDescent="0.3">
      <c r="A431">
        <v>39</v>
      </c>
      <c r="B431" t="s">
        <v>195</v>
      </c>
      <c r="C431" s="1">
        <v>42365</v>
      </c>
      <c r="D431" s="1">
        <v>42369</v>
      </c>
      <c r="E431" t="s">
        <v>50</v>
      </c>
      <c r="F431" t="s">
        <v>196</v>
      </c>
      <c r="G431" t="s">
        <v>24</v>
      </c>
      <c r="H431" t="s">
        <v>182</v>
      </c>
      <c r="I431" t="s">
        <v>103</v>
      </c>
      <c r="J431">
        <v>77041</v>
      </c>
      <c r="K431" t="s">
        <v>200</v>
      </c>
      <c r="L431" t="s">
        <v>28</v>
      </c>
      <c r="M431" t="s">
        <v>29</v>
      </c>
      <c r="N431" t="s">
        <v>201</v>
      </c>
      <c r="O431">
        <v>532.4</v>
      </c>
      <c r="P431">
        <v>3</v>
      </c>
      <c r="Q431">
        <v>0.32</v>
      </c>
      <c r="R431">
        <v>-46.98</v>
      </c>
      <c r="S431" t="s">
        <v>199</v>
      </c>
      <c r="T431" t="s">
        <v>32</v>
      </c>
      <c r="U431" t="s">
        <v>107</v>
      </c>
    </row>
    <row r="432" spans="1:21" x14ac:dyDescent="0.3">
      <c r="A432">
        <v>39</v>
      </c>
      <c r="B432" t="s">
        <v>195</v>
      </c>
      <c r="C432" s="1">
        <v>42365</v>
      </c>
      <c r="D432" s="1">
        <v>42369</v>
      </c>
      <c r="E432" t="s">
        <v>50</v>
      </c>
      <c r="F432" t="s">
        <v>196</v>
      </c>
      <c r="G432" t="s">
        <v>24</v>
      </c>
      <c r="H432" t="s">
        <v>182</v>
      </c>
      <c r="I432" t="s">
        <v>103</v>
      </c>
      <c r="J432">
        <v>77041</v>
      </c>
      <c r="K432" t="s">
        <v>200</v>
      </c>
      <c r="L432" t="s">
        <v>28</v>
      </c>
      <c r="M432" t="s">
        <v>29</v>
      </c>
      <c r="N432" t="s">
        <v>201</v>
      </c>
      <c r="O432">
        <v>532.4</v>
      </c>
      <c r="P432">
        <v>3</v>
      </c>
      <c r="Q432">
        <v>0.32</v>
      </c>
      <c r="R432">
        <v>-46.98</v>
      </c>
      <c r="S432" t="s">
        <v>199</v>
      </c>
      <c r="T432" t="s">
        <v>32</v>
      </c>
      <c r="U432" t="s">
        <v>107</v>
      </c>
    </row>
    <row r="433" spans="1:21" x14ac:dyDescent="0.3">
      <c r="A433">
        <v>39</v>
      </c>
      <c r="B433" t="s">
        <v>195</v>
      </c>
      <c r="C433" s="1">
        <v>42365</v>
      </c>
      <c r="D433" s="1">
        <v>42369</v>
      </c>
      <c r="E433" t="s">
        <v>50</v>
      </c>
      <c r="F433" t="s">
        <v>196</v>
      </c>
      <c r="G433" t="s">
        <v>24</v>
      </c>
      <c r="H433" t="s">
        <v>182</v>
      </c>
      <c r="I433" t="s">
        <v>103</v>
      </c>
      <c r="J433">
        <v>77041</v>
      </c>
      <c r="K433" t="s">
        <v>200</v>
      </c>
      <c r="L433" t="s">
        <v>28</v>
      </c>
      <c r="M433" t="s">
        <v>29</v>
      </c>
      <c r="N433" t="s">
        <v>201</v>
      </c>
      <c r="O433">
        <v>532.4</v>
      </c>
      <c r="P433">
        <v>3</v>
      </c>
      <c r="Q433">
        <v>0.32</v>
      </c>
      <c r="R433">
        <v>-46.98</v>
      </c>
      <c r="S433" t="s">
        <v>199</v>
      </c>
      <c r="T433" t="s">
        <v>32</v>
      </c>
      <c r="U433" t="s">
        <v>107</v>
      </c>
    </row>
    <row r="434" spans="1:21" x14ac:dyDescent="0.3">
      <c r="A434">
        <v>39</v>
      </c>
      <c r="B434" t="s">
        <v>195</v>
      </c>
      <c r="C434" s="1">
        <v>42365</v>
      </c>
      <c r="D434" s="1">
        <v>42369</v>
      </c>
      <c r="E434" t="s">
        <v>50</v>
      </c>
      <c r="F434" t="s">
        <v>196</v>
      </c>
      <c r="G434" t="s">
        <v>24</v>
      </c>
      <c r="H434" t="s">
        <v>182</v>
      </c>
      <c r="I434" t="s">
        <v>103</v>
      </c>
      <c r="J434">
        <v>77041</v>
      </c>
      <c r="K434" t="s">
        <v>200</v>
      </c>
      <c r="L434" t="s">
        <v>28</v>
      </c>
      <c r="M434" t="s">
        <v>29</v>
      </c>
      <c r="N434" t="s">
        <v>201</v>
      </c>
      <c r="O434">
        <v>532.4</v>
      </c>
      <c r="P434">
        <v>3</v>
      </c>
      <c r="Q434">
        <v>0.32</v>
      </c>
      <c r="R434">
        <v>-46.98</v>
      </c>
      <c r="S434" t="s">
        <v>199</v>
      </c>
      <c r="T434" t="s">
        <v>92</v>
      </c>
      <c r="U434" t="s">
        <v>107</v>
      </c>
    </row>
    <row r="435" spans="1:21" x14ac:dyDescent="0.3">
      <c r="A435">
        <v>39</v>
      </c>
      <c r="B435" t="s">
        <v>195</v>
      </c>
      <c r="C435" s="1">
        <v>42365</v>
      </c>
      <c r="D435" s="1">
        <v>42369</v>
      </c>
      <c r="E435" t="s">
        <v>50</v>
      </c>
      <c r="F435" t="s">
        <v>196</v>
      </c>
      <c r="G435" t="s">
        <v>24</v>
      </c>
      <c r="H435" t="s">
        <v>182</v>
      </c>
      <c r="I435" t="s">
        <v>103</v>
      </c>
      <c r="J435">
        <v>77041</v>
      </c>
      <c r="K435" t="s">
        <v>200</v>
      </c>
      <c r="L435" t="s">
        <v>28</v>
      </c>
      <c r="M435" t="s">
        <v>29</v>
      </c>
      <c r="N435" t="s">
        <v>201</v>
      </c>
      <c r="O435">
        <v>532.4</v>
      </c>
      <c r="P435">
        <v>3</v>
      </c>
      <c r="Q435">
        <v>0.32</v>
      </c>
      <c r="R435">
        <v>-46.98</v>
      </c>
      <c r="S435" t="s">
        <v>199</v>
      </c>
      <c r="T435" t="s">
        <v>92</v>
      </c>
      <c r="U435" t="s">
        <v>107</v>
      </c>
    </row>
    <row r="436" spans="1:21" x14ac:dyDescent="0.3">
      <c r="A436">
        <v>39</v>
      </c>
      <c r="B436" t="s">
        <v>195</v>
      </c>
      <c r="C436" s="1">
        <v>42365</v>
      </c>
      <c r="D436" s="1">
        <v>42369</v>
      </c>
      <c r="E436" t="s">
        <v>50</v>
      </c>
      <c r="F436" t="s">
        <v>196</v>
      </c>
      <c r="G436" t="s">
        <v>24</v>
      </c>
      <c r="H436" t="s">
        <v>182</v>
      </c>
      <c r="I436" t="s">
        <v>103</v>
      </c>
      <c r="J436">
        <v>77041</v>
      </c>
      <c r="K436" t="s">
        <v>200</v>
      </c>
      <c r="L436" t="s">
        <v>28</v>
      </c>
      <c r="M436" t="s">
        <v>29</v>
      </c>
      <c r="N436" t="s">
        <v>201</v>
      </c>
      <c r="O436">
        <v>532.4</v>
      </c>
      <c r="P436">
        <v>3</v>
      </c>
      <c r="Q436">
        <v>0.32</v>
      </c>
      <c r="R436">
        <v>-46.98</v>
      </c>
      <c r="S436" t="s">
        <v>199</v>
      </c>
      <c r="T436" t="s">
        <v>92</v>
      </c>
      <c r="U436" t="s">
        <v>107</v>
      </c>
    </row>
    <row r="437" spans="1:21" x14ac:dyDescent="0.3">
      <c r="A437">
        <v>39</v>
      </c>
      <c r="B437" t="s">
        <v>195</v>
      </c>
      <c r="C437" s="1">
        <v>42365</v>
      </c>
      <c r="D437" s="1">
        <v>42369</v>
      </c>
      <c r="E437" t="s">
        <v>50</v>
      </c>
      <c r="F437" t="s">
        <v>196</v>
      </c>
      <c r="G437" t="s">
        <v>24</v>
      </c>
      <c r="H437" t="s">
        <v>182</v>
      </c>
      <c r="I437" t="s">
        <v>103</v>
      </c>
      <c r="J437">
        <v>77041</v>
      </c>
      <c r="K437" t="s">
        <v>200</v>
      </c>
      <c r="L437" t="s">
        <v>28</v>
      </c>
      <c r="M437" t="s">
        <v>29</v>
      </c>
      <c r="N437" t="s">
        <v>201</v>
      </c>
      <c r="O437">
        <v>532.4</v>
      </c>
      <c r="P437">
        <v>3</v>
      </c>
      <c r="Q437">
        <v>0.32</v>
      </c>
      <c r="R437">
        <v>-46.98</v>
      </c>
      <c r="S437" t="s">
        <v>199</v>
      </c>
      <c r="T437" t="s">
        <v>92</v>
      </c>
      <c r="U437" t="s">
        <v>107</v>
      </c>
    </row>
    <row r="438" spans="1:21" x14ac:dyDescent="0.3">
      <c r="A438">
        <v>39</v>
      </c>
      <c r="B438" t="s">
        <v>195</v>
      </c>
      <c r="C438" s="1">
        <v>42365</v>
      </c>
      <c r="D438" s="1">
        <v>42369</v>
      </c>
      <c r="E438" t="s">
        <v>50</v>
      </c>
      <c r="F438" t="s">
        <v>196</v>
      </c>
      <c r="G438" t="s">
        <v>24</v>
      </c>
      <c r="H438" t="s">
        <v>182</v>
      </c>
      <c r="I438" t="s">
        <v>103</v>
      </c>
      <c r="J438">
        <v>77041</v>
      </c>
      <c r="K438" t="s">
        <v>200</v>
      </c>
      <c r="L438" t="s">
        <v>28</v>
      </c>
      <c r="M438" t="s">
        <v>29</v>
      </c>
      <c r="N438" t="s">
        <v>201</v>
      </c>
      <c r="O438">
        <v>532.4</v>
      </c>
      <c r="P438">
        <v>3</v>
      </c>
      <c r="Q438">
        <v>0.32</v>
      </c>
      <c r="R438">
        <v>-46.98</v>
      </c>
      <c r="S438" t="s">
        <v>199</v>
      </c>
      <c r="T438" t="s">
        <v>92</v>
      </c>
      <c r="U438" t="s">
        <v>107</v>
      </c>
    </row>
    <row r="439" spans="1:21" x14ac:dyDescent="0.3">
      <c r="A439">
        <v>40</v>
      </c>
      <c r="B439" t="s">
        <v>195</v>
      </c>
      <c r="C439" s="1">
        <v>42365</v>
      </c>
      <c r="D439" s="1">
        <v>42369</v>
      </c>
      <c r="E439" t="s">
        <v>50</v>
      </c>
      <c r="F439" t="s">
        <v>196</v>
      </c>
      <c r="G439" t="s">
        <v>24</v>
      </c>
      <c r="H439" t="s">
        <v>182</v>
      </c>
      <c r="I439" t="s">
        <v>103</v>
      </c>
      <c r="J439">
        <v>77041</v>
      </c>
      <c r="K439" t="s">
        <v>202</v>
      </c>
      <c r="L439" t="s">
        <v>28</v>
      </c>
      <c r="M439" t="s">
        <v>35</v>
      </c>
      <c r="N439" t="s">
        <v>203</v>
      </c>
      <c r="O439">
        <v>212.06</v>
      </c>
      <c r="P439">
        <v>3</v>
      </c>
      <c r="Q439">
        <v>0.3</v>
      </c>
      <c r="R439">
        <v>-15.15</v>
      </c>
      <c r="S439" t="s">
        <v>199</v>
      </c>
      <c r="T439" t="s">
        <v>48</v>
      </c>
      <c r="U439" t="s">
        <v>107</v>
      </c>
    </row>
    <row r="440" spans="1:21" x14ac:dyDescent="0.3">
      <c r="A440">
        <v>40</v>
      </c>
      <c r="B440" t="s">
        <v>195</v>
      </c>
      <c r="C440" s="1">
        <v>42365</v>
      </c>
      <c r="D440" s="1">
        <v>42369</v>
      </c>
      <c r="E440" t="s">
        <v>50</v>
      </c>
      <c r="F440" t="s">
        <v>196</v>
      </c>
      <c r="G440" t="s">
        <v>24</v>
      </c>
      <c r="H440" t="s">
        <v>182</v>
      </c>
      <c r="I440" t="s">
        <v>103</v>
      </c>
      <c r="J440">
        <v>77041</v>
      </c>
      <c r="K440" t="s">
        <v>202</v>
      </c>
      <c r="L440" t="s">
        <v>28</v>
      </c>
      <c r="M440" t="s">
        <v>35</v>
      </c>
      <c r="N440" t="s">
        <v>203</v>
      </c>
      <c r="O440">
        <v>212.06</v>
      </c>
      <c r="P440">
        <v>3</v>
      </c>
      <c r="Q440">
        <v>0.3</v>
      </c>
      <c r="R440">
        <v>-15.15</v>
      </c>
      <c r="S440" t="s">
        <v>199</v>
      </c>
      <c r="T440" t="s">
        <v>48</v>
      </c>
      <c r="U440" t="s">
        <v>107</v>
      </c>
    </row>
    <row r="441" spans="1:21" x14ac:dyDescent="0.3">
      <c r="A441">
        <v>40</v>
      </c>
      <c r="B441" t="s">
        <v>195</v>
      </c>
      <c r="C441" s="1">
        <v>42365</v>
      </c>
      <c r="D441" s="1">
        <v>42369</v>
      </c>
      <c r="E441" t="s">
        <v>50</v>
      </c>
      <c r="F441" t="s">
        <v>196</v>
      </c>
      <c r="G441" t="s">
        <v>24</v>
      </c>
      <c r="H441" t="s">
        <v>182</v>
      </c>
      <c r="I441" t="s">
        <v>103</v>
      </c>
      <c r="J441">
        <v>77041</v>
      </c>
      <c r="K441" t="s">
        <v>202</v>
      </c>
      <c r="L441" t="s">
        <v>28</v>
      </c>
      <c r="M441" t="s">
        <v>35</v>
      </c>
      <c r="N441" t="s">
        <v>203</v>
      </c>
      <c r="O441">
        <v>212.06</v>
      </c>
      <c r="P441">
        <v>3</v>
      </c>
      <c r="Q441">
        <v>0.3</v>
      </c>
      <c r="R441">
        <v>-15.15</v>
      </c>
      <c r="S441" t="s">
        <v>199</v>
      </c>
      <c r="T441" t="s">
        <v>48</v>
      </c>
      <c r="U441" t="s">
        <v>107</v>
      </c>
    </row>
    <row r="442" spans="1:21" x14ac:dyDescent="0.3">
      <c r="A442">
        <v>40</v>
      </c>
      <c r="B442" t="s">
        <v>195</v>
      </c>
      <c r="C442" s="1">
        <v>42365</v>
      </c>
      <c r="D442" s="1">
        <v>42369</v>
      </c>
      <c r="E442" t="s">
        <v>50</v>
      </c>
      <c r="F442" t="s">
        <v>196</v>
      </c>
      <c r="G442" t="s">
        <v>24</v>
      </c>
      <c r="H442" t="s">
        <v>182</v>
      </c>
      <c r="I442" t="s">
        <v>103</v>
      </c>
      <c r="J442">
        <v>77041</v>
      </c>
      <c r="K442" t="s">
        <v>202</v>
      </c>
      <c r="L442" t="s">
        <v>28</v>
      </c>
      <c r="M442" t="s">
        <v>35</v>
      </c>
      <c r="N442" t="s">
        <v>203</v>
      </c>
      <c r="O442">
        <v>212.06</v>
      </c>
      <c r="P442">
        <v>3</v>
      </c>
      <c r="Q442">
        <v>0.3</v>
      </c>
      <c r="R442">
        <v>-15.15</v>
      </c>
      <c r="S442" t="s">
        <v>199</v>
      </c>
      <c r="T442" t="s">
        <v>48</v>
      </c>
      <c r="U442" t="s">
        <v>107</v>
      </c>
    </row>
    <row r="443" spans="1:21" x14ac:dyDescent="0.3">
      <c r="A443">
        <v>40</v>
      </c>
      <c r="B443" t="s">
        <v>195</v>
      </c>
      <c r="C443" s="1">
        <v>42365</v>
      </c>
      <c r="D443" s="1">
        <v>42369</v>
      </c>
      <c r="E443" t="s">
        <v>50</v>
      </c>
      <c r="F443" t="s">
        <v>196</v>
      </c>
      <c r="G443" t="s">
        <v>24</v>
      </c>
      <c r="H443" t="s">
        <v>182</v>
      </c>
      <c r="I443" t="s">
        <v>103</v>
      </c>
      <c r="J443">
        <v>77041</v>
      </c>
      <c r="K443" t="s">
        <v>202</v>
      </c>
      <c r="L443" t="s">
        <v>28</v>
      </c>
      <c r="M443" t="s">
        <v>35</v>
      </c>
      <c r="N443" t="s">
        <v>203</v>
      </c>
      <c r="O443">
        <v>212.06</v>
      </c>
      <c r="P443">
        <v>3</v>
      </c>
      <c r="Q443">
        <v>0.3</v>
      </c>
      <c r="R443">
        <v>-15.15</v>
      </c>
      <c r="S443" t="s">
        <v>199</v>
      </c>
      <c r="T443" t="s">
        <v>48</v>
      </c>
      <c r="U443" t="s">
        <v>107</v>
      </c>
    </row>
    <row r="444" spans="1:21" x14ac:dyDescent="0.3">
      <c r="A444">
        <v>40</v>
      </c>
      <c r="B444" t="s">
        <v>195</v>
      </c>
      <c r="C444" s="1">
        <v>42365</v>
      </c>
      <c r="D444" s="1">
        <v>42369</v>
      </c>
      <c r="E444" t="s">
        <v>50</v>
      </c>
      <c r="F444" t="s">
        <v>196</v>
      </c>
      <c r="G444" t="s">
        <v>24</v>
      </c>
      <c r="H444" t="s">
        <v>182</v>
      </c>
      <c r="I444" t="s">
        <v>103</v>
      </c>
      <c r="J444">
        <v>77041</v>
      </c>
      <c r="K444" t="s">
        <v>202</v>
      </c>
      <c r="L444" t="s">
        <v>28</v>
      </c>
      <c r="M444" t="s">
        <v>35</v>
      </c>
      <c r="N444" t="s">
        <v>203</v>
      </c>
      <c r="O444">
        <v>212.06</v>
      </c>
      <c r="P444">
        <v>3</v>
      </c>
      <c r="Q444">
        <v>0.3</v>
      </c>
      <c r="R444">
        <v>-15.15</v>
      </c>
      <c r="S444" t="s">
        <v>199</v>
      </c>
      <c r="T444" t="s">
        <v>48</v>
      </c>
      <c r="U444" t="s">
        <v>107</v>
      </c>
    </row>
    <row r="445" spans="1:21" x14ac:dyDescent="0.3">
      <c r="A445">
        <v>40</v>
      </c>
      <c r="B445" t="s">
        <v>195</v>
      </c>
      <c r="C445" s="1">
        <v>42365</v>
      </c>
      <c r="D445" s="1">
        <v>42369</v>
      </c>
      <c r="E445" t="s">
        <v>50</v>
      </c>
      <c r="F445" t="s">
        <v>196</v>
      </c>
      <c r="G445" t="s">
        <v>24</v>
      </c>
      <c r="H445" t="s">
        <v>182</v>
      </c>
      <c r="I445" t="s">
        <v>103</v>
      </c>
      <c r="J445">
        <v>77041</v>
      </c>
      <c r="K445" t="s">
        <v>202</v>
      </c>
      <c r="L445" t="s">
        <v>28</v>
      </c>
      <c r="M445" t="s">
        <v>35</v>
      </c>
      <c r="N445" t="s">
        <v>203</v>
      </c>
      <c r="O445">
        <v>212.06</v>
      </c>
      <c r="P445">
        <v>3</v>
      </c>
      <c r="Q445">
        <v>0.3</v>
      </c>
      <c r="R445">
        <v>-15.15</v>
      </c>
      <c r="S445" t="s">
        <v>199</v>
      </c>
      <c r="T445" t="s">
        <v>48</v>
      </c>
      <c r="U445" t="s">
        <v>107</v>
      </c>
    </row>
    <row r="446" spans="1:21" x14ac:dyDescent="0.3">
      <c r="A446">
        <v>40</v>
      </c>
      <c r="B446" t="s">
        <v>195</v>
      </c>
      <c r="C446" s="1">
        <v>42365</v>
      </c>
      <c r="D446" s="1">
        <v>42369</v>
      </c>
      <c r="E446" t="s">
        <v>50</v>
      </c>
      <c r="F446" t="s">
        <v>196</v>
      </c>
      <c r="G446" t="s">
        <v>24</v>
      </c>
      <c r="H446" t="s">
        <v>182</v>
      </c>
      <c r="I446" t="s">
        <v>103</v>
      </c>
      <c r="J446">
        <v>77041</v>
      </c>
      <c r="K446" t="s">
        <v>202</v>
      </c>
      <c r="L446" t="s">
        <v>28</v>
      </c>
      <c r="M446" t="s">
        <v>35</v>
      </c>
      <c r="N446" t="s">
        <v>203</v>
      </c>
      <c r="O446">
        <v>212.06</v>
      </c>
      <c r="P446">
        <v>3</v>
      </c>
      <c r="Q446">
        <v>0.3</v>
      </c>
      <c r="R446">
        <v>-15.15</v>
      </c>
      <c r="S446" t="s">
        <v>199</v>
      </c>
      <c r="T446" t="s">
        <v>92</v>
      </c>
      <c r="U446" t="s">
        <v>107</v>
      </c>
    </row>
    <row r="447" spans="1:21" x14ac:dyDescent="0.3">
      <c r="A447">
        <v>40</v>
      </c>
      <c r="B447" t="s">
        <v>195</v>
      </c>
      <c r="C447" s="1">
        <v>42365</v>
      </c>
      <c r="D447" s="1">
        <v>42369</v>
      </c>
      <c r="E447" t="s">
        <v>50</v>
      </c>
      <c r="F447" t="s">
        <v>196</v>
      </c>
      <c r="G447" t="s">
        <v>24</v>
      </c>
      <c r="H447" t="s">
        <v>182</v>
      </c>
      <c r="I447" t="s">
        <v>103</v>
      </c>
      <c r="J447">
        <v>77041</v>
      </c>
      <c r="K447" t="s">
        <v>202</v>
      </c>
      <c r="L447" t="s">
        <v>28</v>
      </c>
      <c r="M447" t="s">
        <v>35</v>
      </c>
      <c r="N447" t="s">
        <v>203</v>
      </c>
      <c r="O447">
        <v>212.06</v>
      </c>
      <c r="P447">
        <v>3</v>
      </c>
      <c r="Q447">
        <v>0.3</v>
      </c>
      <c r="R447">
        <v>-15.15</v>
      </c>
      <c r="S447" t="s">
        <v>199</v>
      </c>
      <c r="T447" t="s">
        <v>92</v>
      </c>
      <c r="U447" t="s">
        <v>107</v>
      </c>
    </row>
    <row r="448" spans="1:21" x14ac:dyDescent="0.3">
      <c r="A448">
        <v>40</v>
      </c>
      <c r="B448" t="s">
        <v>195</v>
      </c>
      <c r="C448" s="1">
        <v>42365</v>
      </c>
      <c r="D448" s="1">
        <v>42369</v>
      </c>
      <c r="E448" t="s">
        <v>50</v>
      </c>
      <c r="F448" t="s">
        <v>196</v>
      </c>
      <c r="G448" t="s">
        <v>24</v>
      </c>
      <c r="H448" t="s">
        <v>182</v>
      </c>
      <c r="I448" t="s">
        <v>103</v>
      </c>
      <c r="J448">
        <v>77041</v>
      </c>
      <c r="K448" t="s">
        <v>202</v>
      </c>
      <c r="L448" t="s">
        <v>28</v>
      </c>
      <c r="M448" t="s">
        <v>35</v>
      </c>
      <c r="N448" t="s">
        <v>203</v>
      </c>
      <c r="O448">
        <v>212.06</v>
      </c>
      <c r="P448">
        <v>3</v>
      </c>
      <c r="Q448">
        <v>0.3</v>
      </c>
      <c r="R448">
        <v>-15.15</v>
      </c>
      <c r="S448" t="s">
        <v>199</v>
      </c>
      <c r="T448" t="s">
        <v>92</v>
      </c>
      <c r="U448" t="s">
        <v>107</v>
      </c>
    </row>
    <row r="449" spans="1:21" x14ac:dyDescent="0.3">
      <c r="A449">
        <v>40</v>
      </c>
      <c r="B449" t="s">
        <v>195</v>
      </c>
      <c r="C449" s="1">
        <v>42365</v>
      </c>
      <c r="D449" s="1">
        <v>42369</v>
      </c>
      <c r="E449" t="s">
        <v>50</v>
      </c>
      <c r="F449" t="s">
        <v>196</v>
      </c>
      <c r="G449" t="s">
        <v>24</v>
      </c>
      <c r="H449" t="s">
        <v>182</v>
      </c>
      <c r="I449" t="s">
        <v>103</v>
      </c>
      <c r="J449">
        <v>77041</v>
      </c>
      <c r="K449" t="s">
        <v>202</v>
      </c>
      <c r="L449" t="s">
        <v>28</v>
      </c>
      <c r="M449" t="s">
        <v>35</v>
      </c>
      <c r="N449" t="s">
        <v>203</v>
      </c>
      <c r="O449">
        <v>212.06</v>
      </c>
      <c r="P449">
        <v>3</v>
      </c>
      <c r="Q449">
        <v>0.3</v>
      </c>
      <c r="R449">
        <v>-15.15</v>
      </c>
      <c r="S449" t="s">
        <v>199</v>
      </c>
      <c r="T449" t="s">
        <v>92</v>
      </c>
      <c r="U449" t="s">
        <v>107</v>
      </c>
    </row>
    <row r="450" spans="1:21" x14ac:dyDescent="0.3">
      <c r="A450">
        <v>40</v>
      </c>
      <c r="B450" t="s">
        <v>195</v>
      </c>
      <c r="C450" s="1">
        <v>42365</v>
      </c>
      <c r="D450" s="1">
        <v>42369</v>
      </c>
      <c r="E450" t="s">
        <v>50</v>
      </c>
      <c r="F450" t="s">
        <v>196</v>
      </c>
      <c r="G450" t="s">
        <v>24</v>
      </c>
      <c r="H450" t="s">
        <v>182</v>
      </c>
      <c r="I450" t="s">
        <v>103</v>
      </c>
      <c r="J450">
        <v>77041</v>
      </c>
      <c r="K450" t="s">
        <v>202</v>
      </c>
      <c r="L450" t="s">
        <v>28</v>
      </c>
      <c r="M450" t="s">
        <v>35</v>
      </c>
      <c r="N450" t="s">
        <v>203</v>
      </c>
      <c r="O450">
        <v>212.06</v>
      </c>
      <c r="P450">
        <v>3</v>
      </c>
      <c r="Q450">
        <v>0.3</v>
      </c>
      <c r="R450">
        <v>-15.15</v>
      </c>
      <c r="S450" t="s">
        <v>199</v>
      </c>
      <c r="T450" t="s">
        <v>32</v>
      </c>
      <c r="U450" t="s">
        <v>107</v>
      </c>
    </row>
    <row r="451" spans="1:21" x14ac:dyDescent="0.3">
      <c r="A451">
        <v>40</v>
      </c>
      <c r="B451" t="s">
        <v>195</v>
      </c>
      <c r="C451" s="1">
        <v>42365</v>
      </c>
      <c r="D451" s="1">
        <v>42369</v>
      </c>
      <c r="E451" t="s">
        <v>50</v>
      </c>
      <c r="F451" t="s">
        <v>196</v>
      </c>
      <c r="G451" t="s">
        <v>24</v>
      </c>
      <c r="H451" t="s">
        <v>182</v>
      </c>
      <c r="I451" t="s">
        <v>103</v>
      </c>
      <c r="J451">
        <v>77041</v>
      </c>
      <c r="K451" t="s">
        <v>202</v>
      </c>
      <c r="L451" t="s">
        <v>28</v>
      </c>
      <c r="M451" t="s">
        <v>35</v>
      </c>
      <c r="N451" t="s">
        <v>203</v>
      </c>
      <c r="O451">
        <v>212.06</v>
      </c>
      <c r="P451">
        <v>3</v>
      </c>
      <c r="Q451">
        <v>0.3</v>
      </c>
      <c r="R451">
        <v>-15.15</v>
      </c>
      <c r="S451" t="s">
        <v>199</v>
      </c>
      <c r="T451" t="s">
        <v>32</v>
      </c>
      <c r="U451" t="s">
        <v>107</v>
      </c>
    </row>
    <row r="452" spans="1:21" x14ac:dyDescent="0.3">
      <c r="A452">
        <v>40</v>
      </c>
      <c r="B452" t="s">
        <v>195</v>
      </c>
      <c r="C452" s="1">
        <v>42365</v>
      </c>
      <c r="D452" s="1">
        <v>42369</v>
      </c>
      <c r="E452" t="s">
        <v>50</v>
      </c>
      <c r="F452" t="s">
        <v>196</v>
      </c>
      <c r="G452" t="s">
        <v>24</v>
      </c>
      <c r="H452" t="s">
        <v>182</v>
      </c>
      <c r="I452" t="s">
        <v>103</v>
      </c>
      <c r="J452">
        <v>77041</v>
      </c>
      <c r="K452" t="s">
        <v>202</v>
      </c>
      <c r="L452" t="s">
        <v>28</v>
      </c>
      <c r="M452" t="s">
        <v>35</v>
      </c>
      <c r="N452" t="s">
        <v>203</v>
      </c>
      <c r="O452">
        <v>212.06</v>
      </c>
      <c r="P452">
        <v>3</v>
      </c>
      <c r="Q452">
        <v>0.3</v>
      </c>
      <c r="R452">
        <v>-15.15</v>
      </c>
      <c r="S452" t="s">
        <v>199</v>
      </c>
      <c r="T452" t="s">
        <v>32</v>
      </c>
      <c r="U452" t="s">
        <v>107</v>
      </c>
    </row>
    <row r="453" spans="1:21" x14ac:dyDescent="0.3">
      <c r="A453">
        <v>40</v>
      </c>
      <c r="B453" t="s">
        <v>195</v>
      </c>
      <c r="C453" s="1">
        <v>42365</v>
      </c>
      <c r="D453" s="1">
        <v>42369</v>
      </c>
      <c r="E453" t="s">
        <v>50</v>
      </c>
      <c r="F453" t="s">
        <v>196</v>
      </c>
      <c r="G453" t="s">
        <v>24</v>
      </c>
      <c r="H453" t="s">
        <v>182</v>
      </c>
      <c r="I453" t="s">
        <v>103</v>
      </c>
      <c r="J453">
        <v>77041</v>
      </c>
      <c r="K453" t="s">
        <v>202</v>
      </c>
      <c r="L453" t="s">
        <v>28</v>
      </c>
      <c r="M453" t="s">
        <v>35</v>
      </c>
      <c r="N453" t="s">
        <v>203</v>
      </c>
      <c r="O453">
        <v>212.06</v>
      </c>
      <c r="P453">
        <v>3</v>
      </c>
      <c r="Q453">
        <v>0.3</v>
      </c>
      <c r="R453">
        <v>-15.15</v>
      </c>
      <c r="S453" t="s">
        <v>199</v>
      </c>
      <c r="T453" t="s">
        <v>92</v>
      </c>
      <c r="U453" t="s">
        <v>107</v>
      </c>
    </row>
    <row r="454" spans="1:21" x14ac:dyDescent="0.3">
      <c r="A454">
        <v>40</v>
      </c>
      <c r="B454" t="s">
        <v>195</v>
      </c>
      <c r="C454" s="1">
        <v>42365</v>
      </c>
      <c r="D454" s="1">
        <v>42369</v>
      </c>
      <c r="E454" t="s">
        <v>50</v>
      </c>
      <c r="F454" t="s">
        <v>196</v>
      </c>
      <c r="G454" t="s">
        <v>24</v>
      </c>
      <c r="H454" t="s">
        <v>182</v>
      </c>
      <c r="I454" t="s">
        <v>103</v>
      </c>
      <c r="J454">
        <v>77041</v>
      </c>
      <c r="K454" t="s">
        <v>202</v>
      </c>
      <c r="L454" t="s">
        <v>28</v>
      </c>
      <c r="M454" t="s">
        <v>35</v>
      </c>
      <c r="N454" t="s">
        <v>203</v>
      </c>
      <c r="O454">
        <v>212.06</v>
      </c>
      <c r="P454">
        <v>3</v>
      </c>
      <c r="Q454">
        <v>0.3</v>
      </c>
      <c r="R454">
        <v>-15.15</v>
      </c>
      <c r="S454" t="s">
        <v>199</v>
      </c>
      <c r="T454" t="s">
        <v>92</v>
      </c>
      <c r="U454" t="s">
        <v>107</v>
      </c>
    </row>
    <row r="455" spans="1:21" x14ac:dyDescent="0.3">
      <c r="A455">
        <v>40</v>
      </c>
      <c r="B455" t="s">
        <v>195</v>
      </c>
      <c r="C455" s="1">
        <v>42365</v>
      </c>
      <c r="D455" s="1">
        <v>42369</v>
      </c>
      <c r="E455" t="s">
        <v>50</v>
      </c>
      <c r="F455" t="s">
        <v>196</v>
      </c>
      <c r="G455" t="s">
        <v>24</v>
      </c>
      <c r="H455" t="s">
        <v>182</v>
      </c>
      <c r="I455" t="s">
        <v>103</v>
      </c>
      <c r="J455">
        <v>77041</v>
      </c>
      <c r="K455" t="s">
        <v>202</v>
      </c>
      <c r="L455" t="s">
        <v>28</v>
      </c>
      <c r="M455" t="s">
        <v>35</v>
      </c>
      <c r="N455" t="s">
        <v>203</v>
      </c>
      <c r="O455">
        <v>212.06</v>
      </c>
      <c r="P455">
        <v>3</v>
      </c>
      <c r="Q455">
        <v>0.3</v>
      </c>
      <c r="R455">
        <v>-15.15</v>
      </c>
      <c r="S455" t="s">
        <v>199</v>
      </c>
      <c r="T455" t="s">
        <v>92</v>
      </c>
      <c r="U455" t="s">
        <v>107</v>
      </c>
    </row>
    <row r="456" spans="1:21" x14ac:dyDescent="0.3">
      <c r="A456">
        <v>40</v>
      </c>
      <c r="B456" t="s">
        <v>195</v>
      </c>
      <c r="C456" s="1">
        <v>42365</v>
      </c>
      <c r="D456" s="1">
        <v>42369</v>
      </c>
      <c r="E456" t="s">
        <v>50</v>
      </c>
      <c r="F456" t="s">
        <v>196</v>
      </c>
      <c r="G456" t="s">
        <v>24</v>
      </c>
      <c r="H456" t="s">
        <v>182</v>
      </c>
      <c r="I456" t="s">
        <v>103</v>
      </c>
      <c r="J456">
        <v>77041</v>
      </c>
      <c r="K456" t="s">
        <v>202</v>
      </c>
      <c r="L456" t="s">
        <v>28</v>
      </c>
      <c r="M456" t="s">
        <v>35</v>
      </c>
      <c r="N456" t="s">
        <v>203</v>
      </c>
      <c r="O456">
        <v>212.06</v>
      </c>
      <c r="P456">
        <v>3</v>
      </c>
      <c r="Q456">
        <v>0.3</v>
      </c>
      <c r="R456">
        <v>-15.15</v>
      </c>
      <c r="S456" t="s">
        <v>199</v>
      </c>
      <c r="T456" t="s">
        <v>92</v>
      </c>
      <c r="U456" t="s">
        <v>107</v>
      </c>
    </row>
    <row r="457" spans="1:21" x14ac:dyDescent="0.3">
      <c r="A457">
        <v>40</v>
      </c>
      <c r="B457" t="s">
        <v>195</v>
      </c>
      <c r="C457" s="1">
        <v>42365</v>
      </c>
      <c r="D457" s="1">
        <v>42369</v>
      </c>
      <c r="E457" t="s">
        <v>50</v>
      </c>
      <c r="F457" t="s">
        <v>196</v>
      </c>
      <c r="G457" t="s">
        <v>24</v>
      </c>
      <c r="H457" t="s">
        <v>182</v>
      </c>
      <c r="I457" t="s">
        <v>103</v>
      </c>
      <c r="J457">
        <v>77041</v>
      </c>
      <c r="K457" t="s">
        <v>202</v>
      </c>
      <c r="L457" t="s">
        <v>28</v>
      </c>
      <c r="M457" t="s">
        <v>35</v>
      </c>
      <c r="N457" t="s">
        <v>203</v>
      </c>
      <c r="O457">
        <v>212.06</v>
      </c>
      <c r="P457">
        <v>3</v>
      </c>
      <c r="Q457">
        <v>0.3</v>
      </c>
      <c r="R457">
        <v>-15.15</v>
      </c>
      <c r="S457" t="s">
        <v>199</v>
      </c>
      <c r="T457" t="s">
        <v>92</v>
      </c>
      <c r="U457" t="s">
        <v>107</v>
      </c>
    </row>
    <row r="458" spans="1:21" x14ac:dyDescent="0.3">
      <c r="A458">
        <v>41</v>
      </c>
      <c r="B458" t="s">
        <v>195</v>
      </c>
      <c r="C458" s="1">
        <v>42365</v>
      </c>
      <c r="D458" s="1">
        <v>42369</v>
      </c>
      <c r="E458" t="s">
        <v>50</v>
      </c>
      <c r="F458" t="s">
        <v>196</v>
      </c>
      <c r="G458" t="s">
        <v>24</v>
      </c>
      <c r="H458" t="s">
        <v>182</v>
      </c>
      <c r="I458" t="s">
        <v>103</v>
      </c>
      <c r="J458">
        <v>77041</v>
      </c>
      <c r="K458" t="s">
        <v>204</v>
      </c>
      <c r="L458" t="s">
        <v>71</v>
      </c>
      <c r="M458" t="s">
        <v>72</v>
      </c>
      <c r="N458" t="s">
        <v>205</v>
      </c>
      <c r="O458">
        <v>371.17</v>
      </c>
      <c r="P458">
        <v>4</v>
      </c>
      <c r="Q458">
        <v>0.2</v>
      </c>
      <c r="R458">
        <v>41.76</v>
      </c>
      <c r="S458" t="s">
        <v>199</v>
      </c>
      <c r="T458" t="s">
        <v>48</v>
      </c>
      <c r="U458" t="s">
        <v>107</v>
      </c>
    </row>
    <row r="459" spans="1:21" x14ac:dyDescent="0.3">
      <c r="A459">
        <v>41</v>
      </c>
      <c r="B459" t="s">
        <v>195</v>
      </c>
      <c r="C459" s="1">
        <v>42365</v>
      </c>
      <c r="D459" s="1">
        <v>42369</v>
      </c>
      <c r="E459" t="s">
        <v>50</v>
      </c>
      <c r="F459" t="s">
        <v>196</v>
      </c>
      <c r="G459" t="s">
        <v>24</v>
      </c>
      <c r="H459" t="s">
        <v>182</v>
      </c>
      <c r="I459" t="s">
        <v>103</v>
      </c>
      <c r="J459">
        <v>77041</v>
      </c>
      <c r="K459" t="s">
        <v>204</v>
      </c>
      <c r="L459" t="s">
        <v>71</v>
      </c>
      <c r="M459" t="s">
        <v>72</v>
      </c>
      <c r="N459" t="s">
        <v>205</v>
      </c>
      <c r="O459">
        <v>371.17</v>
      </c>
      <c r="P459">
        <v>4</v>
      </c>
      <c r="Q459">
        <v>0.2</v>
      </c>
      <c r="R459">
        <v>41.76</v>
      </c>
      <c r="S459" t="s">
        <v>199</v>
      </c>
      <c r="T459" t="s">
        <v>48</v>
      </c>
      <c r="U459" t="s">
        <v>107</v>
      </c>
    </row>
    <row r="460" spans="1:21" x14ac:dyDescent="0.3">
      <c r="A460">
        <v>41</v>
      </c>
      <c r="B460" t="s">
        <v>195</v>
      </c>
      <c r="C460" s="1">
        <v>42365</v>
      </c>
      <c r="D460" s="1">
        <v>42369</v>
      </c>
      <c r="E460" t="s">
        <v>50</v>
      </c>
      <c r="F460" t="s">
        <v>196</v>
      </c>
      <c r="G460" t="s">
        <v>24</v>
      </c>
      <c r="H460" t="s">
        <v>182</v>
      </c>
      <c r="I460" t="s">
        <v>103</v>
      </c>
      <c r="J460">
        <v>77041</v>
      </c>
      <c r="K460" t="s">
        <v>204</v>
      </c>
      <c r="L460" t="s">
        <v>71</v>
      </c>
      <c r="M460" t="s">
        <v>72</v>
      </c>
      <c r="N460" t="s">
        <v>205</v>
      </c>
      <c r="O460">
        <v>371.17</v>
      </c>
      <c r="P460">
        <v>4</v>
      </c>
      <c r="Q460">
        <v>0.2</v>
      </c>
      <c r="R460">
        <v>41.76</v>
      </c>
      <c r="S460" t="s">
        <v>199</v>
      </c>
      <c r="T460" t="s">
        <v>48</v>
      </c>
      <c r="U460" t="s">
        <v>107</v>
      </c>
    </row>
    <row r="461" spans="1:21" x14ac:dyDescent="0.3">
      <c r="A461">
        <v>41</v>
      </c>
      <c r="B461" t="s">
        <v>195</v>
      </c>
      <c r="C461" s="1">
        <v>42365</v>
      </c>
      <c r="D461" s="1">
        <v>42369</v>
      </c>
      <c r="E461" t="s">
        <v>50</v>
      </c>
      <c r="F461" t="s">
        <v>196</v>
      </c>
      <c r="G461" t="s">
        <v>24</v>
      </c>
      <c r="H461" t="s">
        <v>182</v>
      </c>
      <c r="I461" t="s">
        <v>103</v>
      </c>
      <c r="J461">
        <v>77041</v>
      </c>
      <c r="K461" t="s">
        <v>204</v>
      </c>
      <c r="L461" t="s">
        <v>71</v>
      </c>
      <c r="M461" t="s">
        <v>72</v>
      </c>
      <c r="N461" t="s">
        <v>205</v>
      </c>
      <c r="O461">
        <v>371.17</v>
      </c>
      <c r="P461">
        <v>4</v>
      </c>
      <c r="Q461">
        <v>0.2</v>
      </c>
      <c r="R461">
        <v>41.76</v>
      </c>
      <c r="S461" t="s">
        <v>199</v>
      </c>
      <c r="T461" t="s">
        <v>48</v>
      </c>
      <c r="U461" t="s">
        <v>107</v>
      </c>
    </row>
    <row r="462" spans="1:21" x14ac:dyDescent="0.3">
      <c r="A462">
        <v>41</v>
      </c>
      <c r="B462" t="s">
        <v>195</v>
      </c>
      <c r="C462" s="1">
        <v>42365</v>
      </c>
      <c r="D462" s="1">
        <v>42369</v>
      </c>
      <c r="E462" t="s">
        <v>50</v>
      </c>
      <c r="F462" t="s">
        <v>196</v>
      </c>
      <c r="G462" t="s">
        <v>24</v>
      </c>
      <c r="H462" t="s">
        <v>182</v>
      </c>
      <c r="I462" t="s">
        <v>103</v>
      </c>
      <c r="J462">
        <v>77041</v>
      </c>
      <c r="K462" t="s">
        <v>204</v>
      </c>
      <c r="L462" t="s">
        <v>71</v>
      </c>
      <c r="M462" t="s">
        <v>72</v>
      </c>
      <c r="N462" t="s">
        <v>205</v>
      </c>
      <c r="O462">
        <v>371.17</v>
      </c>
      <c r="P462">
        <v>4</v>
      </c>
      <c r="Q462">
        <v>0.2</v>
      </c>
      <c r="R462">
        <v>41.76</v>
      </c>
      <c r="S462" t="s">
        <v>199</v>
      </c>
      <c r="T462" t="s">
        <v>48</v>
      </c>
      <c r="U462" t="s">
        <v>107</v>
      </c>
    </row>
    <row r="463" spans="1:21" x14ac:dyDescent="0.3">
      <c r="A463">
        <v>41</v>
      </c>
      <c r="B463" t="s">
        <v>195</v>
      </c>
      <c r="C463" s="1">
        <v>42365</v>
      </c>
      <c r="D463" s="1">
        <v>42369</v>
      </c>
      <c r="E463" t="s">
        <v>50</v>
      </c>
      <c r="F463" t="s">
        <v>196</v>
      </c>
      <c r="G463" t="s">
        <v>24</v>
      </c>
      <c r="H463" t="s">
        <v>182</v>
      </c>
      <c r="I463" t="s">
        <v>103</v>
      </c>
      <c r="J463">
        <v>77041</v>
      </c>
      <c r="K463" t="s">
        <v>204</v>
      </c>
      <c r="L463" t="s">
        <v>71</v>
      </c>
      <c r="M463" t="s">
        <v>72</v>
      </c>
      <c r="N463" t="s">
        <v>205</v>
      </c>
      <c r="O463">
        <v>371.17</v>
      </c>
      <c r="P463">
        <v>4</v>
      </c>
      <c r="Q463">
        <v>0.2</v>
      </c>
      <c r="R463">
        <v>41.76</v>
      </c>
      <c r="S463" t="s">
        <v>199</v>
      </c>
      <c r="T463" t="s">
        <v>48</v>
      </c>
      <c r="U463" t="s">
        <v>107</v>
      </c>
    </row>
    <row r="464" spans="1:21" x14ac:dyDescent="0.3">
      <c r="A464">
        <v>41</v>
      </c>
      <c r="B464" t="s">
        <v>195</v>
      </c>
      <c r="C464" s="1">
        <v>42365</v>
      </c>
      <c r="D464" s="1">
        <v>42369</v>
      </c>
      <c r="E464" t="s">
        <v>50</v>
      </c>
      <c r="F464" t="s">
        <v>196</v>
      </c>
      <c r="G464" t="s">
        <v>24</v>
      </c>
      <c r="H464" t="s">
        <v>182</v>
      </c>
      <c r="I464" t="s">
        <v>103</v>
      </c>
      <c r="J464">
        <v>77041</v>
      </c>
      <c r="K464" t="s">
        <v>204</v>
      </c>
      <c r="L464" t="s">
        <v>71</v>
      </c>
      <c r="M464" t="s">
        <v>72</v>
      </c>
      <c r="N464" t="s">
        <v>205</v>
      </c>
      <c r="O464">
        <v>371.17</v>
      </c>
      <c r="P464">
        <v>4</v>
      </c>
      <c r="Q464">
        <v>0.2</v>
      </c>
      <c r="R464">
        <v>41.76</v>
      </c>
      <c r="S464" t="s">
        <v>199</v>
      </c>
      <c r="T464" t="s">
        <v>48</v>
      </c>
      <c r="U464" t="s">
        <v>107</v>
      </c>
    </row>
    <row r="465" spans="1:21" x14ac:dyDescent="0.3">
      <c r="A465">
        <v>41</v>
      </c>
      <c r="B465" t="s">
        <v>195</v>
      </c>
      <c r="C465" s="1">
        <v>42365</v>
      </c>
      <c r="D465" s="1">
        <v>42369</v>
      </c>
      <c r="E465" t="s">
        <v>50</v>
      </c>
      <c r="F465" t="s">
        <v>196</v>
      </c>
      <c r="G465" t="s">
        <v>24</v>
      </c>
      <c r="H465" t="s">
        <v>182</v>
      </c>
      <c r="I465" t="s">
        <v>103</v>
      </c>
      <c r="J465">
        <v>77041</v>
      </c>
      <c r="K465" t="s">
        <v>204</v>
      </c>
      <c r="L465" t="s">
        <v>71</v>
      </c>
      <c r="M465" t="s">
        <v>72</v>
      </c>
      <c r="N465" t="s">
        <v>205</v>
      </c>
      <c r="O465">
        <v>371.17</v>
      </c>
      <c r="P465">
        <v>4</v>
      </c>
      <c r="Q465">
        <v>0.2</v>
      </c>
      <c r="R465">
        <v>41.76</v>
      </c>
      <c r="S465" t="s">
        <v>199</v>
      </c>
      <c r="T465" t="s">
        <v>92</v>
      </c>
      <c r="U465" t="s">
        <v>107</v>
      </c>
    </row>
    <row r="466" spans="1:21" x14ac:dyDescent="0.3">
      <c r="A466">
        <v>41</v>
      </c>
      <c r="B466" t="s">
        <v>195</v>
      </c>
      <c r="C466" s="1">
        <v>42365</v>
      </c>
      <c r="D466" s="1">
        <v>42369</v>
      </c>
      <c r="E466" t="s">
        <v>50</v>
      </c>
      <c r="F466" t="s">
        <v>196</v>
      </c>
      <c r="G466" t="s">
        <v>24</v>
      </c>
      <c r="H466" t="s">
        <v>182</v>
      </c>
      <c r="I466" t="s">
        <v>103</v>
      </c>
      <c r="J466">
        <v>77041</v>
      </c>
      <c r="K466" t="s">
        <v>204</v>
      </c>
      <c r="L466" t="s">
        <v>71</v>
      </c>
      <c r="M466" t="s">
        <v>72</v>
      </c>
      <c r="N466" t="s">
        <v>205</v>
      </c>
      <c r="O466">
        <v>371.17</v>
      </c>
      <c r="P466">
        <v>4</v>
      </c>
      <c r="Q466">
        <v>0.2</v>
      </c>
      <c r="R466">
        <v>41.76</v>
      </c>
      <c r="S466" t="s">
        <v>199</v>
      </c>
      <c r="T466" t="s">
        <v>92</v>
      </c>
      <c r="U466" t="s">
        <v>107</v>
      </c>
    </row>
    <row r="467" spans="1:21" x14ac:dyDescent="0.3">
      <c r="A467">
        <v>41</v>
      </c>
      <c r="B467" t="s">
        <v>195</v>
      </c>
      <c r="C467" s="1">
        <v>42365</v>
      </c>
      <c r="D467" s="1">
        <v>42369</v>
      </c>
      <c r="E467" t="s">
        <v>50</v>
      </c>
      <c r="F467" t="s">
        <v>196</v>
      </c>
      <c r="G467" t="s">
        <v>24</v>
      </c>
      <c r="H467" t="s">
        <v>182</v>
      </c>
      <c r="I467" t="s">
        <v>103</v>
      </c>
      <c r="J467">
        <v>77041</v>
      </c>
      <c r="K467" t="s">
        <v>204</v>
      </c>
      <c r="L467" t="s">
        <v>71</v>
      </c>
      <c r="M467" t="s">
        <v>72</v>
      </c>
      <c r="N467" t="s">
        <v>205</v>
      </c>
      <c r="O467">
        <v>371.17</v>
      </c>
      <c r="P467">
        <v>4</v>
      </c>
      <c r="Q467">
        <v>0.2</v>
      </c>
      <c r="R467">
        <v>41.76</v>
      </c>
      <c r="S467" t="s">
        <v>199</v>
      </c>
      <c r="T467" t="s">
        <v>92</v>
      </c>
      <c r="U467" t="s">
        <v>107</v>
      </c>
    </row>
    <row r="468" spans="1:21" x14ac:dyDescent="0.3">
      <c r="A468">
        <v>41</v>
      </c>
      <c r="B468" t="s">
        <v>195</v>
      </c>
      <c r="C468" s="1">
        <v>42365</v>
      </c>
      <c r="D468" s="1">
        <v>42369</v>
      </c>
      <c r="E468" t="s">
        <v>50</v>
      </c>
      <c r="F468" t="s">
        <v>196</v>
      </c>
      <c r="G468" t="s">
        <v>24</v>
      </c>
      <c r="H468" t="s">
        <v>182</v>
      </c>
      <c r="I468" t="s">
        <v>103</v>
      </c>
      <c r="J468">
        <v>77041</v>
      </c>
      <c r="K468" t="s">
        <v>204</v>
      </c>
      <c r="L468" t="s">
        <v>71</v>
      </c>
      <c r="M468" t="s">
        <v>72</v>
      </c>
      <c r="N468" t="s">
        <v>205</v>
      </c>
      <c r="O468">
        <v>371.17</v>
      </c>
      <c r="P468">
        <v>4</v>
      </c>
      <c r="Q468">
        <v>0.2</v>
      </c>
      <c r="R468">
        <v>41.76</v>
      </c>
      <c r="S468" t="s">
        <v>199</v>
      </c>
      <c r="T468" t="s">
        <v>92</v>
      </c>
      <c r="U468" t="s">
        <v>107</v>
      </c>
    </row>
    <row r="469" spans="1:21" x14ac:dyDescent="0.3">
      <c r="A469">
        <v>41</v>
      </c>
      <c r="B469" t="s">
        <v>195</v>
      </c>
      <c r="C469" s="1">
        <v>42365</v>
      </c>
      <c r="D469" s="1">
        <v>42369</v>
      </c>
      <c r="E469" t="s">
        <v>50</v>
      </c>
      <c r="F469" t="s">
        <v>196</v>
      </c>
      <c r="G469" t="s">
        <v>24</v>
      </c>
      <c r="H469" t="s">
        <v>182</v>
      </c>
      <c r="I469" t="s">
        <v>103</v>
      </c>
      <c r="J469">
        <v>77041</v>
      </c>
      <c r="K469" t="s">
        <v>204</v>
      </c>
      <c r="L469" t="s">
        <v>71</v>
      </c>
      <c r="M469" t="s">
        <v>72</v>
      </c>
      <c r="N469" t="s">
        <v>205</v>
      </c>
      <c r="O469">
        <v>371.17</v>
      </c>
      <c r="P469">
        <v>4</v>
      </c>
      <c r="Q469">
        <v>0.2</v>
      </c>
      <c r="R469">
        <v>41.76</v>
      </c>
      <c r="S469" t="s">
        <v>199</v>
      </c>
      <c r="T469" t="s">
        <v>32</v>
      </c>
      <c r="U469" t="s">
        <v>107</v>
      </c>
    </row>
    <row r="470" spans="1:21" x14ac:dyDescent="0.3">
      <c r="A470">
        <v>41</v>
      </c>
      <c r="B470" t="s">
        <v>195</v>
      </c>
      <c r="C470" s="1">
        <v>42365</v>
      </c>
      <c r="D470" s="1">
        <v>42369</v>
      </c>
      <c r="E470" t="s">
        <v>50</v>
      </c>
      <c r="F470" t="s">
        <v>196</v>
      </c>
      <c r="G470" t="s">
        <v>24</v>
      </c>
      <c r="H470" t="s">
        <v>182</v>
      </c>
      <c r="I470" t="s">
        <v>103</v>
      </c>
      <c r="J470">
        <v>77041</v>
      </c>
      <c r="K470" t="s">
        <v>204</v>
      </c>
      <c r="L470" t="s">
        <v>71</v>
      </c>
      <c r="M470" t="s">
        <v>72</v>
      </c>
      <c r="N470" t="s">
        <v>205</v>
      </c>
      <c r="O470">
        <v>371.17</v>
      </c>
      <c r="P470">
        <v>4</v>
      </c>
      <c r="Q470">
        <v>0.2</v>
      </c>
      <c r="R470">
        <v>41.76</v>
      </c>
      <c r="S470" t="s">
        <v>199</v>
      </c>
      <c r="T470" t="s">
        <v>32</v>
      </c>
      <c r="U470" t="s">
        <v>107</v>
      </c>
    </row>
    <row r="471" spans="1:21" x14ac:dyDescent="0.3">
      <c r="A471">
        <v>41</v>
      </c>
      <c r="B471" t="s">
        <v>195</v>
      </c>
      <c r="C471" s="1">
        <v>42365</v>
      </c>
      <c r="D471" s="1">
        <v>42369</v>
      </c>
      <c r="E471" t="s">
        <v>50</v>
      </c>
      <c r="F471" t="s">
        <v>196</v>
      </c>
      <c r="G471" t="s">
        <v>24</v>
      </c>
      <c r="H471" t="s">
        <v>182</v>
      </c>
      <c r="I471" t="s">
        <v>103</v>
      </c>
      <c r="J471">
        <v>77041</v>
      </c>
      <c r="K471" t="s">
        <v>204</v>
      </c>
      <c r="L471" t="s">
        <v>71</v>
      </c>
      <c r="M471" t="s">
        <v>72</v>
      </c>
      <c r="N471" t="s">
        <v>205</v>
      </c>
      <c r="O471">
        <v>371.17</v>
      </c>
      <c r="P471">
        <v>4</v>
      </c>
      <c r="Q471">
        <v>0.2</v>
      </c>
      <c r="R471">
        <v>41.76</v>
      </c>
      <c r="S471" t="s">
        <v>199</v>
      </c>
      <c r="T471" t="s">
        <v>32</v>
      </c>
      <c r="U471" t="s">
        <v>107</v>
      </c>
    </row>
    <row r="472" spans="1:21" x14ac:dyDescent="0.3">
      <c r="A472">
        <v>41</v>
      </c>
      <c r="B472" t="s">
        <v>195</v>
      </c>
      <c r="C472" s="1">
        <v>42365</v>
      </c>
      <c r="D472" s="1">
        <v>42369</v>
      </c>
      <c r="E472" t="s">
        <v>50</v>
      </c>
      <c r="F472" t="s">
        <v>196</v>
      </c>
      <c r="G472" t="s">
        <v>24</v>
      </c>
      <c r="H472" t="s">
        <v>182</v>
      </c>
      <c r="I472" t="s">
        <v>103</v>
      </c>
      <c r="J472">
        <v>77041</v>
      </c>
      <c r="K472" t="s">
        <v>204</v>
      </c>
      <c r="L472" t="s">
        <v>71</v>
      </c>
      <c r="M472" t="s">
        <v>72</v>
      </c>
      <c r="N472" t="s">
        <v>205</v>
      </c>
      <c r="O472">
        <v>371.17</v>
      </c>
      <c r="P472">
        <v>4</v>
      </c>
      <c r="Q472">
        <v>0.2</v>
      </c>
      <c r="R472">
        <v>41.76</v>
      </c>
      <c r="S472" t="s">
        <v>199</v>
      </c>
      <c r="T472" t="s">
        <v>92</v>
      </c>
      <c r="U472" t="s">
        <v>107</v>
      </c>
    </row>
    <row r="473" spans="1:21" x14ac:dyDescent="0.3">
      <c r="A473">
        <v>41</v>
      </c>
      <c r="B473" t="s">
        <v>195</v>
      </c>
      <c r="C473" s="1">
        <v>42365</v>
      </c>
      <c r="D473" s="1">
        <v>42369</v>
      </c>
      <c r="E473" t="s">
        <v>50</v>
      </c>
      <c r="F473" t="s">
        <v>196</v>
      </c>
      <c r="G473" t="s">
        <v>24</v>
      </c>
      <c r="H473" t="s">
        <v>182</v>
      </c>
      <c r="I473" t="s">
        <v>103</v>
      </c>
      <c r="J473">
        <v>77041</v>
      </c>
      <c r="K473" t="s">
        <v>204</v>
      </c>
      <c r="L473" t="s">
        <v>71</v>
      </c>
      <c r="M473" t="s">
        <v>72</v>
      </c>
      <c r="N473" t="s">
        <v>205</v>
      </c>
      <c r="O473">
        <v>371.17</v>
      </c>
      <c r="P473">
        <v>4</v>
      </c>
      <c r="Q473">
        <v>0.2</v>
      </c>
      <c r="R473">
        <v>41.76</v>
      </c>
      <c r="S473" t="s">
        <v>199</v>
      </c>
      <c r="T473" t="s">
        <v>92</v>
      </c>
      <c r="U473" t="s">
        <v>107</v>
      </c>
    </row>
    <row r="474" spans="1:21" x14ac:dyDescent="0.3">
      <c r="A474">
        <v>41</v>
      </c>
      <c r="B474" t="s">
        <v>195</v>
      </c>
      <c r="C474" s="1">
        <v>42365</v>
      </c>
      <c r="D474" s="1">
        <v>42369</v>
      </c>
      <c r="E474" t="s">
        <v>50</v>
      </c>
      <c r="F474" t="s">
        <v>196</v>
      </c>
      <c r="G474" t="s">
        <v>24</v>
      </c>
      <c r="H474" t="s">
        <v>182</v>
      </c>
      <c r="I474" t="s">
        <v>103</v>
      </c>
      <c r="J474">
        <v>77041</v>
      </c>
      <c r="K474" t="s">
        <v>204</v>
      </c>
      <c r="L474" t="s">
        <v>71</v>
      </c>
      <c r="M474" t="s">
        <v>72</v>
      </c>
      <c r="N474" t="s">
        <v>205</v>
      </c>
      <c r="O474">
        <v>371.17</v>
      </c>
      <c r="P474">
        <v>4</v>
      </c>
      <c r="Q474">
        <v>0.2</v>
      </c>
      <c r="R474">
        <v>41.76</v>
      </c>
      <c r="S474" t="s">
        <v>199</v>
      </c>
      <c r="T474" t="s">
        <v>92</v>
      </c>
      <c r="U474" t="s">
        <v>107</v>
      </c>
    </row>
    <row r="475" spans="1:21" x14ac:dyDescent="0.3">
      <c r="A475">
        <v>41</v>
      </c>
      <c r="B475" t="s">
        <v>195</v>
      </c>
      <c r="C475" s="1">
        <v>42365</v>
      </c>
      <c r="D475" s="1">
        <v>42369</v>
      </c>
      <c r="E475" t="s">
        <v>50</v>
      </c>
      <c r="F475" t="s">
        <v>196</v>
      </c>
      <c r="G475" t="s">
        <v>24</v>
      </c>
      <c r="H475" t="s">
        <v>182</v>
      </c>
      <c r="I475" t="s">
        <v>103</v>
      </c>
      <c r="J475">
        <v>77041</v>
      </c>
      <c r="K475" t="s">
        <v>204</v>
      </c>
      <c r="L475" t="s">
        <v>71</v>
      </c>
      <c r="M475" t="s">
        <v>72</v>
      </c>
      <c r="N475" t="s">
        <v>205</v>
      </c>
      <c r="O475">
        <v>371.17</v>
      </c>
      <c r="P475">
        <v>4</v>
      </c>
      <c r="Q475">
        <v>0.2</v>
      </c>
      <c r="R475">
        <v>41.76</v>
      </c>
      <c r="S475" t="s">
        <v>199</v>
      </c>
      <c r="T475" t="s">
        <v>92</v>
      </c>
      <c r="U475" t="s">
        <v>107</v>
      </c>
    </row>
    <row r="476" spans="1:21" x14ac:dyDescent="0.3">
      <c r="A476">
        <v>41</v>
      </c>
      <c r="B476" t="s">
        <v>195</v>
      </c>
      <c r="C476" s="1">
        <v>42365</v>
      </c>
      <c r="D476" s="1">
        <v>42369</v>
      </c>
      <c r="E476" t="s">
        <v>50</v>
      </c>
      <c r="F476" t="s">
        <v>196</v>
      </c>
      <c r="G476" t="s">
        <v>24</v>
      </c>
      <c r="H476" t="s">
        <v>182</v>
      </c>
      <c r="I476" t="s">
        <v>103</v>
      </c>
      <c r="J476">
        <v>77041</v>
      </c>
      <c r="K476" t="s">
        <v>204</v>
      </c>
      <c r="L476" t="s">
        <v>71</v>
      </c>
      <c r="M476" t="s">
        <v>72</v>
      </c>
      <c r="N476" t="s">
        <v>205</v>
      </c>
      <c r="O476">
        <v>371.17</v>
      </c>
      <c r="P476">
        <v>4</v>
      </c>
      <c r="Q476">
        <v>0.2</v>
      </c>
      <c r="R476">
        <v>41.76</v>
      </c>
      <c r="S476" t="s">
        <v>199</v>
      </c>
      <c r="T476" t="s">
        <v>92</v>
      </c>
      <c r="U476" t="s">
        <v>107</v>
      </c>
    </row>
    <row r="477" spans="1:21" x14ac:dyDescent="0.3">
      <c r="A477">
        <v>42</v>
      </c>
      <c r="B477" t="s">
        <v>206</v>
      </c>
      <c r="C477" s="1">
        <v>42988</v>
      </c>
      <c r="D477" s="1">
        <v>42993</v>
      </c>
      <c r="E477" t="s">
        <v>50</v>
      </c>
      <c r="F477" t="s">
        <v>207</v>
      </c>
      <c r="G477" t="s">
        <v>24</v>
      </c>
      <c r="H477" t="s">
        <v>208</v>
      </c>
      <c r="I477" t="s">
        <v>209</v>
      </c>
      <c r="J477">
        <v>60540</v>
      </c>
      <c r="K477" t="s">
        <v>210</v>
      </c>
      <c r="L477" t="s">
        <v>71</v>
      </c>
      <c r="M477" t="s">
        <v>72</v>
      </c>
      <c r="N477" t="s">
        <v>211</v>
      </c>
      <c r="O477">
        <v>147.16999999999999</v>
      </c>
      <c r="P477">
        <v>4</v>
      </c>
      <c r="Q477">
        <v>0.2</v>
      </c>
      <c r="R477">
        <v>16.559999999999999</v>
      </c>
      <c r="S477" t="s">
        <v>212</v>
      </c>
      <c r="T477" t="s">
        <v>46</v>
      </c>
      <c r="U477" t="s">
        <v>47</v>
      </c>
    </row>
    <row r="478" spans="1:21" x14ac:dyDescent="0.3">
      <c r="A478">
        <v>42</v>
      </c>
      <c r="B478" t="s">
        <v>206</v>
      </c>
      <c r="C478" s="1">
        <v>42988</v>
      </c>
      <c r="D478" s="1">
        <v>42993</v>
      </c>
      <c r="E478" t="s">
        <v>50</v>
      </c>
      <c r="F478" t="s">
        <v>207</v>
      </c>
      <c r="G478" t="s">
        <v>24</v>
      </c>
      <c r="H478" t="s">
        <v>208</v>
      </c>
      <c r="I478" t="s">
        <v>209</v>
      </c>
      <c r="J478">
        <v>60540</v>
      </c>
      <c r="K478" t="s">
        <v>210</v>
      </c>
      <c r="L478" t="s">
        <v>71</v>
      </c>
      <c r="M478" t="s">
        <v>72</v>
      </c>
      <c r="N478" t="s">
        <v>211</v>
      </c>
      <c r="O478">
        <v>147.16999999999999</v>
      </c>
      <c r="P478">
        <v>4</v>
      </c>
      <c r="Q478">
        <v>0.2</v>
      </c>
      <c r="R478">
        <v>16.559999999999999</v>
      </c>
      <c r="S478" t="s">
        <v>212</v>
      </c>
      <c r="T478" t="s">
        <v>92</v>
      </c>
      <c r="U478" t="s">
        <v>47</v>
      </c>
    </row>
    <row r="479" spans="1:21" x14ac:dyDescent="0.3">
      <c r="A479">
        <v>42</v>
      </c>
      <c r="B479" t="s">
        <v>206</v>
      </c>
      <c r="C479" s="1">
        <v>42988</v>
      </c>
      <c r="D479" s="1">
        <v>42993</v>
      </c>
      <c r="E479" t="s">
        <v>50</v>
      </c>
      <c r="F479" t="s">
        <v>207</v>
      </c>
      <c r="G479" t="s">
        <v>24</v>
      </c>
      <c r="H479" t="s">
        <v>208</v>
      </c>
      <c r="I479" t="s">
        <v>209</v>
      </c>
      <c r="J479">
        <v>60540</v>
      </c>
      <c r="K479" t="s">
        <v>210</v>
      </c>
      <c r="L479" t="s">
        <v>71</v>
      </c>
      <c r="M479" t="s">
        <v>72</v>
      </c>
      <c r="N479" t="s">
        <v>211</v>
      </c>
      <c r="O479">
        <v>147.16999999999999</v>
      </c>
      <c r="P479">
        <v>4</v>
      </c>
      <c r="Q479">
        <v>0.2</v>
      </c>
      <c r="R479">
        <v>16.559999999999999</v>
      </c>
      <c r="S479" t="s">
        <v>212</v>
      </c>
      <c r="T479" t="s">
        <v>92</v>
      </c>
      <c r="U479" t="s">
        <v>47</v>
      </c>
    </row>
    <row r="480" spans="1:21" x14ac:dyDescent="0.3">
      <c r="A480">
        <v>42</v>
      </c>
      <c r="B480" t="s">
        <v>206</v>
      </c>
      <c r="C480" s="1">
        <v>42988</v>
      </c>
      <c r="D480" s="1">
        <v>42993</v>
      </c>
      <c r="E480" t="s">
        <v>50</v>
      </c>
      <c r="F480" t="s">
        <v>207</v>
      </c>
      <c r="G480" t="s">
        <v>24</v>
      </c>
      <c r="H480" t="s">
        <v>208</v>
      </c>
      <c r="I480" t="s">
        <v>209</v>
      </c>
      <c r="J480">
        <v>60540</v>
      </c>
      <c r="K480" t="s">
        <v>210</v>
      </c>
      <c r="L480" t="s">
        <v>71</v>
      </c>
      <c r="M480" t="s">
        <v>72</v>
      </c>
      <c r="N480" t="s">
        <v>211</v>
      </c>
      <c r="O480">
        <v>147.16999999999999</v>
      </c>
      <c r="P480">
        <v>4</v>
      </c>
      <c r="Q480">
        <v>0.2</v>
      </c>
      <c r="R480">
        <v>16.559999999999999</v>
      </c>
      <c r="S480" t="s">
        <v>212</v>
      </c>
      <c r="T480" t="s">
        <v>48</v>
      </c>
      <c r="U480" t="s">
        <v>47</v>
      </c>
    </row>
    <row r="481" spans="1:21" x14ac:dyDescent="0.3">
      <c r="A481">
        <v>42</v>
      </c>
      <c r="B481" t="s">
        <v>206</v>
      </c>
      <c r="C481" s="1">
        <v>42988</v>
      </c>
      <c r="D481" s="1">
        <v>42993</v>
      </c>
      <c r="E481" t="s">
        <v>50</v>
      </c>
      <c r="F481" t="s">
        <v>207</v>
      </c>
      <c r="G481" t="s">
        <v>24</v>
      </c>
      <c r="H481" t="s">
        <v>208</v>
      </c>
      <c r="I481" t="s">
        <v>209</v>
      </c>
      <c r="J481">
        <v>60540</v>
      </c>
      <c r="K481" t="s">
        <v>210</v>
      </c>
      <c r="L481" t="s">
        <v>71</v>
      </c>
      <c r="M481" t="s">
        <v>72</v>
      </c>
      <c r="N481" t="s">
        <v>211</v>
      </c>
      <c r="O481">
        <v>147.16999999999999</v>
      </c>
      <c r="P481">
        <v>4</v>
      </c>
      <c r="Q481">
        <v>0.2</v>
      </c>
      <c r="R481">
        <v>16.559999999999999</v>
      </c>
      <c r="S481" t="s">
        <v>212</v>
      </c>
      <c r="T481" t="s">
        <v>48</v>
      </c>
      <c r="U481" t="s">
        <v>47</v>
      </c>
    </row>
    <row r="482" spans="1:21" x14ac:dyDescent="0.3">
      <c r="A482">
        <v>42</v>
      </c>
      <c r="B482" t="s">
        <v>206</v>
      </c>
      <c r="C482" s="1">
        <v>42988</v>
      </c>
      <c r="D482" s="1">
        <v>42993</v>
      </c>
      <c r="E482" t="s">
        <v>50</v>
      </c>
      <c r="F482" t="s">
        <v>207</v>
      </c>
      <c r="G482" t="s">
        <v>24</v>
      </c>
      <c r="H482" t="s">
        <v>208</v>
      </c>
      <c r="I482" t="s">
        <v>209</v>
      </c>
      <c r="J482">
        <v>60540</v>
      </c>
      <c r="K482" t="s">
        <v>210</v>
      </c>
      <c r="L482" t="s">
        <v>71</v>
      </c>
      <c r="M482" t="s">
        <v>72</v>
      </c>
      <c r="N482" t="s">
        <v>211</v>
      </c>
      <c r="O482">
        <v>147.16999999999999</v>
      </c>
      <c r="P482">
        <v>4</v>
      </c>
      <c r="Q482">
        <v>0.2</v>
      </c>
      <c r="R482">
        <v>16.559999999999999</v>
      </c>
      <c r="S482" t="s">
        <v>212</v>
      </c>
      <c r="T482" t="s">
        <v>48</v>
      </c>
      <c r="U482" t="s">
        <v>47</v>
      </c>
    </row>
    <row r="483" spans="1:21" x14ac:dyDescent="0.3">
      <c r="A483">
        <v>42</v>
      </c>
      <c r="B483" t="s">
        <v>206</v>
      </c>
      <c r="C483" s="1">
        <v>42988</v>
      </c>
      <c r="D483" s="1">
        <v>42993</v>
      </c>
      <c r="E483" t="s">
        <v>50</v>
      </c>
      <c r="F483" t="s">
        <v>207</v>
      </c>
      <c r="G483" t="s">
        <v>24</v>
      </c>
      <c r="H483" t="s">
        <v>208</v>
      </c>
      <c r="I483" t="s">
        <v>209</v>
      </c>
      <c r="J483">
        <v>60540</v>
      </c>
      <c r="K483" t="s">
        <v>210</v>
      </c>
      <c r="L483" t="s">
        <v>71</v>
      </c>
      <c r="M483" t="s">
        <v>72</v>
      </c>
      <c r="N483" t="s">
        <v>211</v>
      </c>
      <c r="O483">
        <v>147.16999999999999</v>
      </c>
      <c r="P483">
        <v>4</v>
      </c>
      <c r="Q483">
        <v>0.2</v>
      </c>
      <c r="R483">
        <v>16.559999999999999</v>
      </c>
      <c r="S483" t="s">
        <v>212</v>
      </c>
      <c r="T483" t="s">
        <v>48</v>
      </c>
      <c r="U483" t="s">
        <v>47</v>
      </c>
    </row>
    <row r="484" spans="1:21" x14ac:dyDescent="0.3">
      <c r="A484">
        <v>42</v>
      </c>
      <c r="B484" t="s">
        <v>206</v>
      </c>
      <c r="C484" s="1">
        <v>42988</v>
      </c>
      <c r="D484" s="1">
        <v>42993</v>
      </c>
      <c r="E484" t="s">
        <v>50</v>
      </c>
      <c r="F484" t="s">
        <v>207</v>
      </c>
      <c r="G484" t="s">
        <v>24</v>
      </c>
      <c r="H484" t="s">
        <v>208</v>
      </c>
      <c r="I484" t="s">
        <v>209</v>
      </c>
      <c r="J484">
        <v>60540</v>
      </c>
      <c r="K484" t="s">
        <v>210</v>
      </c>
      <c r="L484" t="s">
        <v>71</v>
      </c>
      <c r="M484" t="s">
        <v>72</v>
      </c>
      <c r="N484" t="s">
        <v>211</v>
      </c>
      <c r="O484">
        <v>147.16999999999999</v>
      </c>
      <c r="P484">
        <v>4</v>
      </c>
      <c r="Q484">
        <v>0.2</v>
      </c>
      <c r="R484">
        <v>16.559999999999999</v>
      </c>
      <c r="S484" t="s">
        <v>212</v>
      </c>
      <c r="T484" t="s">
        <v>92</v>
      </c>
      <c r="U484" t="s">
        <v>47</v>
      </c>
    </row>
    <row r="485" spans="1:21" x14ac:dyDescent="0.3">
      <c r="A485">
        <v>42</v>
      </c>
      <c r="B485" t="s">
        <v>206</v>
      </c>
      <c r="C485" s="1">
        <v>42988</v>
      </c>
      <c r="D485" s="1">
        <v>42993</v>
      </c>
      <c r="E485" t="s">
        <v>50</v>
      </c>
      <c r="F485" t="s">
        <v>207</v>
      </c>
      <c r="G485" t="s">
        <v>24</v>
      </c>
      <c r="H485" t="s">
        <v>208</v>
      </c>
      <c r="I485" t="s">
        <v>209</v>
      </c>
      <c r="J485">
        <v>60540</v>
      </c>
      <c r="K485" t="s">
        <v>210</v>
      </c>
      <c r="L485" t="s">
        <v>71</v>
      </c>
      <c r="M485" t="s">
        <v>72</v>
      </c>
      <c r="N485" t="s">
        <v>211</v>
      </c>
      <c r="O485">
        <v>147.16999999999999</v>
      </c>
      <c r="P485">
        <v>4</v>
      </c>
      <c r="Q485">
        <v>0.2</v>
      </c>
      <c r="R485">
        <v>16.559999999999999</v>
      </c>
      <c r="S485" t="s">
        <v>212</v>
      </c>
      <c r="T485" t="s">
        <v>92</v>
      </c>
      <c r="U485" t="s">
        <v>47</v>
      </c>
    </row>
    <row r="486" spans="1:21" x14ac:dyDescent="0.3">
      <c r="A486">
        <v>42</v>
      </c>
      <c r="B486" t="s">
        <v>206</v>
      </c>
      <c r="C486" s="1">
        <v>42988</v>
      </c>
      <c r="D486" s="1">
        <v>42993</v>
      </c>
      <c r="E486" t="s">
        <v>50</v>
      </c>
      <c r="F486" t="s">
        <v>207</v>
      </c>
      <c r="G486" t="s">
        <v>24</v>
      </c>
      <c r="H486" t="s">
        <v>208</v>
      </c>
      <c r="I486" t="s">
        <v>209</v>
      </c>
      <c r="J486">
        <v>60540</v>
      </c>
      <c r="K486" t="s">
        <v>210</v>
      </c>
      <c r="L486" t="s">
        <v>71</v>
      </c>
      <c r="M486" t="s">
        <v>72</v>
      </c>
      <c r="N486" t="s">
        <v>211</v>
      </c>
      <c r="O486">
        <v>147.16999999999999</v>
      </c>
      <c r="P486">
        <v>4</v>
      </c>
      <c r="Q486">
        <v>0.2</v>
      </c>
      <c r="R486">
        <v>16.559999999999999</v>
      </c>
      <c r="S486" t="s">
        <v>212</v>
      </c>
      <c r="T486" t="s">
        <v>92</v>
      </c>
      <c r="U486" t="s">
        <v>47</v>
      </c>
    </row>
    <row r="487" spans="1:21" x14ac:dyDescent="0.3">
      <c r="A487">
        <v>42</v>
      </c>
      <c r="B487" t="s">
        <v>206</v>
      </c>
      <c r="C487" s="1">
        <v>42988</v>
      </c>
      <c r="D487" s="1">
        <v>42993</v>
      </c>
      <c r="E487" t="s">
        <v>50</v>
      </c>
      <c r="F487" t="s">
        <v>207</v>
      </c>
      <c r="G487" t="s">
        <v>24</v>
      </c>
      <c r="H487" t="s">
        <v>208</v>
      </c>
      <c r="I487" t="s">
        <v>209</v>
      </c>
      <c r="J487">
        <v>60540</v>
      </c>
      <c r="K487" t="s">
        <v>210</v>
      </c>
      <c r="L487" t="s">
        <v>71</v>
      </c>
      <c r="M487" t="s">
        <v>72</v>
      </c>
      <c r="N487" t="s">
        <v>211</v>
      </c>
      <c r="O487">
        <v>147.16999999999999</v>
      </c>
      <c r="P487">
        <v>4</v>
      </c>
      <c r="Q487">
        <v>0.2</v>
      </c>
      <c r="R487">
        <v>16.559999999999999</v>
      </c>
      <c r="S487" t="s">
        <v>212</v>
      </c>
      <c r="T487" t="s">
        <v>92</v>
      </c>
      <c r="U487" t="s">
        <v>47</v>
      </c>
    </row>
    <row r="488" spans="1:21" x14ac:dyDescent="0.3">
      <c r="A488">
        <v>43</v>
      </c>
      <c r="B488" t="s">
        <v>213</v>
      </c>
      <c r="C488" s="1">
        <v>42568</v>
      </c>
      <c r="D488" s="1">
        <v>42573</v>
      </c>
      <c r="E488" t="s">
        <v>50</v>
      </c>
      <c r="F488" t="s">
        <v>214</v>
      </c>
      <c r="G488" t="s">
        <v>24</v>
      </c>
      <c r="H488" t="s">
        <v>39</v>
      </c>
      <c r="I488" t="s">
        <v>40</v>
      </c>
      <c r="J488">
        <v>90049</v>
      </c>
      <c r="K488" t="s">
        <v>215</v>
      </c>
      <c r="L488" t="s">
        <v>42</v>
      </c>
      <c r="M488" t="s">
        <v>59</v>
      </c>
      <c r="N488" t="s">
        <v>216</v>
      </c>
      <c r="O488">
        <v>77.88</v>
      </c>
      <c r="P488">
        <v>2</v>
      </c>
      <c r="Q488">
        <v>0</v>
      </c>
      <c r="R488">
        <v>3.89</v>
      </c>
      <c r="S488" t="s">
        <v>217</v>
      </c>
      <c r="T488" t="s">
        <v>32</v>
      </c>
      <c r="U488" t="s">
        <v>47</v>
      </c>
    </row>
    <row r="489" spans="1:21" x14ac:dyDescent="0.3">
      <c r="A489">
        <v>43</v>
      </c>
      <c r="B489" t="s">
        <v>213</v>
      </c>
      <c r="C489" s="1">
        <v>42568</v>
      </c>
      <c r="D489" s="1">
        <v>42573</v>
      </c>
      <c r="E489" t="s">
        <v>50</v>
      </c>
      <c r="F489" t="s">
        <v>214</v>
      </c>
      <c r="G489" t="s">
        <v>24</v>
      </c>
      <c r="H489" t="s">
        <v>39</v>
      </c>
      <c r="I489" t="s">
        <v>40</v>
      </c>
      <c r="J489">
        <v>90049</v>
      </c>
      <c r="K489" t="s">
        <v>215</v>
      </c>
      <c r="L489" t="s">
        <v>42</v>
      </c>
      <c r="M489" t="s">
        <v>59</v>
      </c>
      <c r="N489" t="s">
        <v>216</v>
      </c>
      <c r="O489">
        <v>77.88</v>
      </c>
      <c r="P489">
        <v>2</v>
      </c>
      <c r="Q489">
        <v>0</v>
      </c>
      <c r="R489">
        <v>3.89</v>
      </c>
      <c r="S489" t="s">
        <v>217</v>
      </c>
      <c r="T489" t="s">
        <v>32</v>
      </c>
      <c r="U489" t="s">
        <v>47</v>
      </c>
    </row>
    <row r="490" spans="1:21" x14ac:dyDescent="0.3">
      <c r="A490">
        <v>43</v>
      </c>
      <c r="B490" t="s">
        <v>213</v>
      </c>
      <c r="C490" s="1">
        <v>42568</v>
      </c>
      <c r="D490" s="1">
        <v>42573</v>
      </c>
      <c r="E490" t="s">
        <v>50</v>
      </c>
      <c r="F490" t="s">
        <v>214</v>
      </c>
      <c r="G490" t="s">
        <v>24</v>
      </c>
      <c r="H490" t="s">
        <v>39</v>
      </c>
      <c r="I490" t="s">
        <v>40</v>
      </c>
      <c r="J490">
        <v>90049</v>
      </c>
      <c r="K490" t="s">
        <v>215</v>
      </c>
      <c r="L490" t="s">
        <v>42</v>
      </c>
      <c r="M490" t="s">
        <v>59</v>
      </c>
      <c r="N490" t="s">
        <v>216</v>
      </c>
      <c r="O490">
        <v>77.88</v>
      </c>
      <c r="P490">
        <v>2</v>
      </c>
      <c r="Q490">
        <v>0</v>
      </c>
      <c r="R490">
        <v>3.89</v>
      </c>
      <c r="S490" t="s">
        <v>217</v>
      </c>
      <c r="T490" t="s">
        <v>32</v>
      </c>
      <c r="U490" t="s">
        <v>47</v>
      </c>
    </row>
    <row r="491" spans="1:21" x14ac:dyDescent="0.3">
      <c r="A491">
        <v>43</v>
      </c>
      <c r="B491" t="s">
        <v>213</v>
      </c>
      <c r="C491" s="1">
        <v>42568</v>
      </c>
      <c r="D491" s="1">
        <v>42573</v>
      </c>
      <c r="E491" t="s">
        <v>50</v>
      </c>
      <c r="F491" t="s">
        <v>214</v>
      </c>
      <c r="G491" t="s">
        <v>24</v>
      </c>
      <c r="H491" t="s">
        <v>39</v>
      </c>
      <c r="I491" t="s">
        <v>40</v>
      </c>
      <c r="J491">
        <v>90049</v>
      </c>
      <c r="K491" t="s">
        <v>215</v>
      </c>
      <c r="L491" t="s">
        <v>42</v>
      </c>
      <c r="M491" t="s">
        <v>59</v>
      </c>
      <c r="N491" t="s">
        <v>216</v>
      </c>
      <c r="O491">
        <v>77.88</v>
      </c>
      <c r="P491">
        <v>2</v>
      </c>
      <c r="Q491">
        <v>0</v>
      </c>
      <c r="R491">
        <v>3.89</v>
      </c>
      <c r="S491" t="s">
        <v>217</v>
      </c>
      <c r="T491" t="s">
        <v>32</v>
      </c>
      <c r="U491" t="s">
        <v>47</v>
      </c>
    </row>
    <row r="492" spans="1:21" x14ac:dyDescent="0.3">
      <c r="A492">
        <v>43</v>
      </c>
      <c r="B492" t="s">
        <v>213</v>
      </c>
      <c r="C492" s="1">
        <v>42568</v>
      </c>
      <c r="D492" s="1">
        <v>42573</v>
      </c>
      <c r="E492" t="s">
        <v>50</v>
      </c>
      <c r="F492" t="s">
        <v>214</v>
      </c>
      <c r="G492" t="s">
        <v>24</v>
      </c>
      <c r="H492" t="s">
        <v>39</v>
      </c>
      <c r="I492" t="s">
        <v>40</v>
      </c>
      <c r="J492">
        <v>90049</v>
      </c>
      <c r="K492" t="s">
        <v>215</v>
      </c>
      <c r="L492" t="s">
        <v>42</v>
      </c>
      <c r="M492" t="s">
        <v>59</v>
      </c>
      <c r="N492" t="s">
        <v>216</v>
      </c>
      <c r="O492">
        <v>77.88</v>
      </c>
      <c r="P492">
        <v>2</v>
      </c>
      <c r="Q492">
        <v>0</v>
      </c>
      <c r="R492">
        <v>3.89</v>
      </c>
      <c r="S492" t="s">
        <v>217</v>
      </c>
      <c r="T492" t="s">
        <v>32</v>
      </c>
      <c r="U492" t="s">
        <v>47</v>
      </c>
    </row>
    <row r="493" spans="1:21" x14ac:dyDescent="0.3">
      <c r="A493">
        <v>43</v>
      </c>
      <c r="B493" t="s">
        <v>213</v>
      </c>
      <c r="C493" s="1">
        <v>42568</v>
      </c>
      <c r="D493" s="1">
        <v>42573</v>
      </c>
      <c r="E493" t="s">
        <v>50</v>
      </c>
      <c r="F493" t="s">
        <v>214</v>
      </c>
      <c r="G493" t="s">
        <v>24</v>
      </c>
      <c r="H493" t="s">
        <v>39</v>
      </c>
      <c r="I493" t="s">
        <v>40</v>
      </c>
      <c r="J493">
        <v>90049</v>
      </c>
      <c r="K493" t="s">
        <v>215</v>
      </c>
      <c r="L493" t="s">
        <v>42</v>
      </c>
      <c r="M493" t="s">
        <v>59</v>
      </c>
      <c r="N493" t="s">
        <v>216</v>
      </c>
      <c r="O493">
        <v>77.88</v>
      </c>
      <c r="P493">
        <v>2</v>
      </c>
      <c r="Q493">
        <v>0</v>
      </c>
      <c r="R493">
        <v>3.89</v>
      </c>
      <c r="S493" t="s">
        <v>217</v>
      </c>
      <c r="T493" t="s">
        <v>48</v>
      </c>
      <c r="U493" t="s">
        <v>47</v>
      </c>
    </row>
    <row r="494" spans="1:21" x14ac:dyDescent="0.3">
      <c r="A494">
        <v>43</v>
      </c>
      <c r="B494" t="s">
        <v>213</v>
      </c>
      <c r="C494" s="1">
        <v>42568</v>
      </c>
      <c r="D494" s="1">
        <v>42573</v>
      </c>
      <c r="E494" t="s">
        <v>50</v>
      </c>
      <c r="F494" t="s">
        <v>214</v>
      </c>
      <c r="G494" t="s">
        <v>24</v>
      </c>
      <c r="H494" t="s">
        <v>39</v>
      </c>
      <c r="I494" t="s">
        <v>40</v>
      </c>
      <c r="J494">
        <v>90049</v>
      </c>
      <c r="K494" t="s">
        <v>215</v>
      </c>
      <c r="L494" t="s">
        <v>42</v>
      </c>
      <c r="M494" t="s">
        <v>59</v>
      </c>
      <c r="N494" t="s">
        <v>216</v>
      </c>
      <c r="O494">
        <v>77.88</v>
      </c>
      <c r="P494">
        <v>2</v>
      </c>
      <c r="Q494">
        <v>0</v>
      </c>
      <c r="R494">
        <v>3.89</v>
      </c>
      <c r="S494" t="s">
        <v>217</v>
      </c>
      <c r="T494" t="s">
        <v>48</v>
      </c>
      <c r="U494" t="s">
        <v>47</v>
      </c>
    </row>
    <row r="495" spans="1:21" x14ac:dyDescent="0.3">
      <c r="A495">
        <v>44</v>
      </c>
      <c r="B495" t="s">
        <v>218</v>
      </c>
      <c r="C495" s="1">
        <v>42997</v>
      </c>
      <c r="D495" s="1">
        <v>43001</v>
      </c>
      <c r="E495" t="s">
        <v>50</v>
      </c>
      <c r="F495" t="s">
        <v>219</v>
      </c>
      <c r="G495" t="s">
        <v>24</v>
      </c>
      <c r="H495" t="s">
        <v>220</v>
      </c>
      <c r="I495" t="s">
        <v>53</v>
      </c>
      <c r="J495">
        <v>32935</v>
      </c>
      <c r="K495" t="s">
        <v>221</v>
      </c>
      <c r="L495" t="s">
        <v>42</v>
      </c>
      <c r="M495" t="s">
        <v>59</v>
      </c>
      <c r="N495" t="s">
        <v>222</v>
      </c>
      <c r="O495">
        <v>95.62</v>
      </c>
      <c r="P495">
        <v>2</v>
      </c>
      <c r="Q495">
        <v>0.2</v>
      </c>
      <c r="R495">
        <v>9.56</v>
      </c>
      <c r="S495" t="s">
        <v>223</v>
      </c>
      <c r="T495" t="s">
        <v>46</v>
      </c>
      <c r="U495" t="s">
        <v>47</v>
      </c>
    </row>
    <row r="496" spans="1:21" x14ac:dyDescent="0.3">
      <c r="A496">
        <v>44</v>
      </c>
      <c r="B496" t="s">
        <v>218</v>
      </c>
      <c r="C496" s="1">
        <v>42997</v>
      </c>
      <c r="D496" s="1">
        <v>43001</v>
      </c>
      <c r="E496" t="s">
        <v>50</v>
      </c>
      <c r="F496" t="s">
        <v>219</v>
      </c>
      <c r="G496" t="s">
        <v>24</v>
      </c>
      <c r="H496" t="s">
        <v>220</v>
      </c>
      <c r="I496" t="s">
        <v>53</v>
      </c>
      <c r="J496">
        <v>32935</v>
      </c>
      <c r="K496" t="s">
        <v>221</v>
      </c>
      <c r="L496" t="s">
        <v>42</v>
      </c>
      <c r="M496" t="s">
        <v>59</v>
      </c>
      <c r="N496" t="s">
        <v>222</v>
      </c>
      <c r="O496">
        <v>95.62</v>
      </c>
      <c r="P496">
        <v>2</v>
      </c>
      <c r="Q496">
        <v>0.2</v>
      </c>
      <c r="R496">
        <v>9.56</v>
      </c>
      <c r="S496" t="s">
        <v>223</v>
      </c>
      <c r="T496" t="s">
        <v>46</v>
      </c>
      <c r="U496" t="s">
        <v>47</v>
      </c>
    </row>
    <row r="497" spans="1:21" x14ac:dyDescent="0.3">
      <c r="A497">
        <v>44</v>
      </c>
      <c r="B497" t="s">
        <v>218</v>
      </c>
      <c r="C497" s="1">
        <v>42997</v>
      </c>
      <c r="D497" s="1">
        <v>43001</v>
      </c>
      <c r="E497" t="s">
        <v>50</v>
      </c>
      <c r="F497" t="s">
        <v>219</v>
      </c>
      <c r="G497" t="s">
        <v>24</v>
      </c>
      <c r="H497" t="s">
        <v>220</v>
      </c>
      <c r="I497" t="s">
        <v>53</v>
      </c>
      <c r="J497">
        <v>32935</v>
      </c>
      <c r="K497" t="s">
        <v>221</v>
      </c>
      <c r="L497" t="s">
        <v>42</v>
      </c>
      <c r="M497" t="s">
        <v>59</v>
      </c>
      <c r="N497" t="s">
        <v>222</v>
      </c>
      <c r="O497">
        <v>95.62</v>
      </c>
      <c r="P497">
        <v>2</v>
      </c>
      <c r="Q497">
        <v>0.2</v>
      </c>
      <c r="R497">
        <v>9.56</v>
      </c>
      <c r="S497" t="s">
        <v>223</v>
      </c>
      <c r="T497" t="s">
        <v>48</v>
      </c>
      <c r="U497" t="s">
        <v>47</v>
      </c>
    </row>
    <row r="498" spans="1:21" x14ac:dyDescent="0.3">
      <c r="A498">
        <v>44</v>
      </c>
      <c r="B498" t="s">
        <v>218</v>
      </c>
      <c r="C498" s="1">
        <v>42997</v>
      </c>
      <c r="D498" s="1">
        <v>43001</v>
      </c>
      <c r="E498" t="s">
        <v>50</v>
      </c>
      <c r="F498" t="s">
        <v>219</v>
      </c>
      <c r="G498" t="s">
        <v>24</v>
      </c>
      <c r="H498" t="s">
        <v>220</v>
      </c>
      <c r="I498" t="s">
        <v>53</v>
      </c>
      <c r="J498">
        <v>32935</v>
      </c>
      <c r="K498" t="s">
        <v>221</v>
      </c>
      <c r="L498" t="s">
        <v>42</v>
      </c>
      <c r="M498" t="s">
        <v>59</v>
      </c>
      <c r="N498" t="s">
        <v>222</v>
      </c>
      <c r="O498">
        <v>95.62</v>
      </c>
      <c r="P498">
        <v>2</v>
      </c>
      <c r="Q498">
        <v>0.2</v>
      </c>
      <c r="R498">
        <v>9.56</v>
      </c>
      <c r="S498" t="s">
        <v>223</v>
      </c>
      <c r="T498" t="s">
        <v>48</v>
      </c>
      <c r="U498" t="s">
        <v>47</v>
      </c>
    </row>
    <row r="499" spans="1:21" x14ac:dyDescent="0.3">
      <c r="A499">
        <v>44</v>
      </c>
      <c r="B499" t="s">
        <v>218</v>
      </c>
      <c r="C499" s="1">
        <v>42997</v>
      </c>
      <c r="D499" s="1">
        <v>43001</v>
      </c>
      <c r="E499" t="s">
        <v>50</v>
      </c>
      <c r="F499" t="s">
        <v>219</v>
      </c>
      <c r="G499" t="s">
        <v>24</v>
      </c>
      <c r="H499" t="s">
        <v>220</v>
      </c>
      <c r="I499" t="s">
        <v>53</v>
      </c>
      <c r="J499">
        <v>32935</v>
      </c>
      <c r="K499" t="s">
        <v>221</v>
      </c>
      <c r="L499" t="s">
        <v>42</v>
      </c>
      <c r="M499" t="s">
        <v>59</v>
      </c>
      <c r="N499" t="s">
        <v>222</v>
      </c>
      <c r="O499">
        <v>95.62</v>
      </c>
      <c r="P499">
        <v>2</v>
      </c>
      <c r="Q499">
        <v>0.2</v>
      </c>
      <c r="R499">
        <v>9.56</v>
      </c>
      <c r="S499" t="s">
        <v>223</v>
      </c>
      <c r="T499" t="s">
        <v>48</v>
      </c>
      <c r="U499" t="s">
        <v>47</v>
      </c>
    </row>
    <row r="500" spans="1:21" x14ac:dyDescent="0.3">
      <c r="A500">
        <v>44</v>
      </c>
      <c r="B500" t="s">
        <v>218</v>
      </c>
      <c r="C500" s="1">
        <v>42997</v>
      </c>
      <c r="D500" s="1">
        <v>43001</v>
      </c>
      <c r="E500" t="s">
        <v>50</v>
      </c>
      <c r="F500" t="s">
        <v>219</v>
      </c>
      <c r="G500" t="s">
        <v>24</v>
      </c>
      <c r="H500" t="s">
        <v>220</v>
      </c>
      <c r="I500" t="s">
        <v>53</v>
      </c>
      <c r="J500">
        <v>32935</v>
      </c>
      <c r="K500" t="s">
        <v>221</v>
      </c>
      <c r="L500" t="s">
        <v>42</v>
      </c>
      <c r="M500" t="s">
        <v>59</v>
      </c>
      <c r="N500" t="s">
        <v>222</v>
      </c>
      <c r="O500">
        <v>95.62</v>
      </c>
      <c r="P500">
        <v>2</v>
      </c>
      <c r="Q500">
        <v>0.2</v>
      </c>
      <c r="R500">
        <v>9.56</v>
      </c>
      <c r="S500" t="s">
        <v>223</v>
      </c>
      <c r="T500" t="s">
        <v>48</v>
      </c>
      <c r="U500" t="s">
        <v>47</v>
      </c>
    </row>
    <row r="501" spans="1:21" x14ac:dyDescent="0.3">
      <c r="A501">
        <v>44</v>
      </c>
      <c r="B501" t="s">
        <v>218</v>
      </c>
      <c r="C501" s="1">
        <v>42997</v>
      </c>
      <c r="D501" s="1">
        <v>43001</v>
      </c>
      <c r="E501" t="s">
        <v>50</v>
      </c>
      <c r="F501" t="s">
        <v>219</v>
      </c>
      <c r="G501" t="s">
        <v>24</v>
      </c>
      <c r="H501" t="s">
        <v>220</v>
      </c>
      <c r="I501" t="s">
        <v>53</v>
      </c>
      <c r="J501">
        <v>32935</v>
      </c>
      <c r="K501" t="s">
        <v>221</v>
      </c>
      <c r="L501" t="s">
        <v>42</v>
      </c>
      <c r="M501" t="s">
        <v>59</v>
      </c>
      <c r="N501" t="s">
        <v>222</v>
      </c>
      <c r="O501">
        <v>95.62</v>
      </c>
      <c r="P501">
        <v>2</v>
      </c>
      <c r="Q501">
        <v>0.2</v>
      </c>
      <c r="R501">
        <v>9.56</v>
      </c>
      <c r="S501" t="s">
        <v>223</v>
      </c>
      <c r="T501" t="s">
        <v>48</v>
      </c>
      <c r="U501" t="s">
        <v>47</v>
      </c>
    </row>
    <row r="502" spans="1:21" x14ac:dyDescent="0.3">
      <c r="A502">
        <v>44</v>
      </c>
      <c r="B502" t="s">
        <v>218</v>
      </c>
      <c r="C502" s="1">
        <v>42997</v>
      </c>
      <c r="D502" s="1">
        <v>43001</v>
      </c>
      <c r="E502" t="s">
        <v>50</v>
      </c>
      <c r="F502" t="s">
        <v>219</v>
      </c>
      <c r="G502" t="s">
        <v>24</v>
      </c>
      <c r="H502" t="s">
        <v>220</v>
      </c>
      <c r="I502" t="s">
        <v>53</v>
      </c>
      <c r="J502">
        <v>32935</v>
      </c>
      <c r="K502" t="s">
        <v>221</v>
      </c>
      <c r="L502" t="s">
        <v>42</v>
      </c>
      <c r="M502" t="s">
        <v>59</v>
      </c>
      <c r="N502" t="s">
        <v>222</v>
      </c>
      <c r="O502">
        <v>95.62</v>
      </c>
      <c r="P502">
        <v>2</v>
      </c>
      <c r="Q502">
        <v>0.2</v>
      </c>
      <c r="R502">
        <v>9.56</v>
      </c>
      <c r="S502" t="s">
        <v>223</v>
      </c>
      <c r="T502" t="s">
        <v>48</v>
      </c>
      <c r="U502" t="s">
        <v>47</v>
      </c>
    </row>
    <row r="503" spans="1:21" x14ac:dyDescent="0.3">
      <c r="A503">
        <v>44</v>
      </c>
      <c r="B503" t="s">
        <v>218</v>
      </c>
      <c r="C503" s="1">
        <v>42997</v>
      </c>
      <c r="D503" s="1">
        <v>43001</v>
      </c>
      <c r="E503" t="s">
        <v>50</v>
      </c>
      <c r="F503" t="s">
        <v>219</v>
      </c>
      <c r="G503" t="s">
        <v>24</v>
      </c>
      <c r="H503" t="s">
        <v>220</v>
      </c>
      <c r="I503" t="s">
        <v>53</v>
      </c>
      <c r="J503">
        <v>32935</v>
      </c>
      <c r="K503" t="s">
        <v>221</v>
      </c>
      <c r="L503" t="s">
        <v>42</v>
      </c>
      <c r="M503" t="s">
        <v>59</v>
      </c>
      <c r="N503" t="s">
        <v>222</v>
      </c>
      <c r="O503">
        <v>95.62</v>
      </c>
      <c r="P503">
        <v>2</v>
      </c>
      <c r="Q503">
        <v>0.2</v>
      </c>
      <c r="R503">
        <v>9.56</v>
      </c>
      <c r="S503" t="s">
        <v>223</v>
      </c>
      <c r="T503" t="s">
        <v>48</v>
      </c>
      <c r="U503" t="s">
        <v>47</v>
      </c>
    </row>
    <row r="504" spans="1:21" x14ac:dyDescent="0.3">
      <c r="A504">
        <v>44</v>
      </c>
      <c r="B504" t="s">
        <v>218</v>
      </c>
      <c r="C504" s="1">
        <v>42997</v>
      </c>
      <c r="D504" s="1">
        <v>43001</v>
      </c>
      <c r="E504" t="s">
        <v>50</v>
      </c>
      <c r="F504" t="s">
        <v>219</v>
      </c>
      <c r="G504" t="s">
        <v>24</v>
      </c>
      <c r="H504" t="s">
        <v>220</v>
      </c>
      <c r="I504" t="s">
        <v>53</v>
      </c>
      <c r="J504">
        <v>32935</v>
      </c>
      <c r="K504" t="s">
        <v>221</v>
      </c>
      <c r="L504" t="s">
        <v>42</v>
      </c>
      <c r="M504" t="s">
        <v>59</v>
      </c>
      <c r="N504" t="s">
        <v>222</v>
      </c>
      <c r="O504">
        <v>95.62</v>
      </c>
      <c r="P504">
        <v>2</v>
      </c>
      <c r="Q504">
        <v>0.2</v>
      </c>
      <c r="R504">
        <v>9.56</v>
      </c>
      <c r="S504" t="s">
        <v>223</v>
      </c>
      <c r="T504" t="s">
        <v>48</v>
      </c>
      <c r="U504" t="s">
        <v>47</v>
      </c>
    </row>
    <row r="505" spans="1:21" x14ac:dyDescent="0.3">
      <c r="A505">
        <v>44</v>
      </c>
      <c r="B505" t="s">
        <v>218</v>
      </c>
      <c r="C505" s="1">
        <v>42997</v>
      </c>
      <c r="D505" s="1">
        <v>43001</v>
      </c>
      <c r="E505" t="s">
        <v>50</v>
      </c>
      <c r="F505" t="s">
        <v>219</v>
      </c>
      <c r="G505" t="s">
        <v>24</v>
      </c>
      <c r="H505" t="s">
        <v>220</v>
      </c>
      <c r="I505" t="s">
        <v>53</v>
      </c>
      <c r="J505">
        <v>32935</v>
      </c>
      <c r="K505" t="s">
        <v>221</v>
      </c>
      <c r="L505" t="s">
        <v>42</v>
      </c>
      <c r="M505" t="s">
        <v>59</v>
      </c>
      <c r="N505" t="s">
        <v>222</v>
      </c>
      <c r="O505">
        <v>95.62</v>
      </c>
      <c r="P505">
        <v>2</v>
      </c>
      <c r="Q505">
        <v>0.2</v>
      </c>
      <c r="R505">
        <v>9.56</v>
      </c>
      <c r="S505" t="s">
        <v>223</v>
      </c>
      <c r="T505" t="s">
        <v>32</v>
      </c>
      <c r="U505" t="s">
        <v>47</v>
      </c>
    </row>
    <row r="506" spans="1:21" x14ac:dyDescent="0.3">
      <c r="A506">
        <v>45</v>
      </c>
      <c r="B506" t="s">
        <v>224</v>
      </c>
      <c r="C506" s="1">
        <v>42440</v>
      </c>
      <c r="D506" s="1">
        <v>42442</v>
      </c>
      <c r="E506" t="s">
        <v>187</v>
      </c>
      <c r="F506" t="s">
        <v>225</v>
      </c>
      <c r="G506" t="s">
        <v>24</v>
      </c>
      <c r="H506" t="s">
        <v>226</v>
      </c>
      <c r="I506" t="s">
        <v>227</v>
      </c>
      <c r="J506">
        <v>55122</v>
      </c>
      <c r="K506" t="s">
        <v>228</v>
      </c>
      <c r="L506" t="s">
        <v>71</v>
      </c>
      <c r="M506" t="s">
        <v>160</v>
      </c>
      <c r="N506" t="s">
        <v>229</v>
      </c>
      <c r="O506">
        <v>45.98</v>
      </c>
      <c r="P506">
        <v>2</v>
      </c>
      <c r="Q506">
        <v>0</v>
      </c>
      <c r="R506">
        <v>19.77</v>
      </c>
      <c r="S506" t="s">
        <v>230</v>
      </c>
      <c r="T506" t="s">
        <v>92</v>
      </c>
      <c r="U506" t="s">
        <v>47</v>
      </c>
    </row>
    <row r="507" spans="1:21" x14ac:dyDescent="0.3">
      <c r="A507">
        <v>45</v>
      </c>
      <c r="B507" t="s">
        <v>224</v>
      </c>
      <c r="C507" s="1">
        <v>42440</v>
      </c>
      <c r="D507" s="1">
        <v>42442</v>
      </c>
      <c r="E507" t="s">
        <v>187</v>
      </c>
      <c r="F507" t="s">
        <v>225</v>
      </c>
      <c r="G507" t="s">
        <v>24</v>
      </c>
      <c r="H507" t="s">
        <v>226</v>
      </c>
      <c r="I507" t="s">
        <v>227</v>
      </c>
      <c r="J507">
        <v>55122</v>
      </c>
      <c r="K507" t="s">
        <v>228</v>
      </c>
      <c r="L507" t="s">
        <v>71</v>
      </c>
      <c r="M507" t="s">
        <v>160</v>
      </c>
      <c r="N507" t="s">
        <v>229</v>
      </c>
      <c r="O507">
        <v>45.98</v>
      </c>
      <c r="P507">
        <v>2</v>
      </c>
      <c r="Q507">
        <v>0</v>
      </c>
      <c r="R507">
        <v>19.77</v>
      </c>
      <c r="S507" t="s">
        <v>230</v>
      </c>
      <c r="T507" t="s">
        <v>92</v>
      </c>
      <c r="U507" t="s">
        <v>47</v>
      </c>
    </row>
    <row r="508" spans="1:21" x14ac:dyDescent="0.3">
      <c r="A508">
        <v>45</v>
      </c>
      <c r="B508" t="s">
        <v>224</v>
      </c>
      <c r="C508" s="1">
        <v>42440</v>
      </c>
      <c r="D508" s="1">
        <v>42442</v>
      </c>
      <c r="E508" t="s">
        <v>187</v>
      </c>
      <c r="F508" t="s">
        <v>225</v>
      </c>
      <c r="G508" t="s">
        <v>24</v>
      </c>
      <c r="H508" t="s">
        <v>226</v>
      </c>
      <c r="I508" t="s">
        <v>227</v>
      </c>
      <c r="J508">
        <v>55122</v>
      </c>
      <c r="K508" t="s">
        <v>228</v>
      </c>
      <c r="L508" t="s">
        <v>71</v>
      </c>
      <c r="M508" t="s">
        <v>160</v>
      </c>
      <c r="N508" t="s">
        <v>229</v>
      </c>
      <c r="O508">
        <v>45.98</v>
      </c>
      <c r="P508">
        <v>2</v>
      </c>
      <c r="Q508">
        <v>0</v>
      </c>
      <c r="R508">
        <v>19.77</v>
      </c>
      <c r="S508" t="s">
        <v>230</v>
      </c>
      <c r="T508" t="s">
        <v>48</v>
      </c>
      <c r="U508" t="s">
        <v>47</v>
      </c>
    </row>
    <row r="509" spans="1:21" x14ac:dyDescent="0.3">
      <c r="A509">
        <v>45</v>
      </c>
      <c r="B509" t="s">
        <v>224</v>
      </c>
      <c r="C509" s="1">
        <v>42440</v>
      </c>
      <c r="D509" s="1">
        <v>42442</v>
      </c>
      <c r="E509" t="s">
        <v>187</v>
      </c>
      <c r="F509" t="s">
        <v>225</v>
      </c>
      <c r="G509" t="s">
        <v>24</v>
      </c>
      <c r="H509" t="s">
        <v>226</v>
      </c>
      <c r="I509" t="s">
        <v>227</v>
      </c>
      <c r="J509">
        <v>55122</v>
      </c>
      <c r="K509" t="s">
        <v>228</v>
      </c>
      <c r="L509" t="s">
        <v>71</v>
      </c>
      <c r="M509" t="s">
        <v>160</v>
      </c>
      <c r="N509" t="s">
        <v>229</v>
      </c>
      <c r="O509">
        <v>45.98</v>
      </c>
      <c r="P509">
        <v>2</v>
      </c>
      <c r="Q509">
        <v>0</v>
      </c>
      <c r="R509">
        <v>19.77</v>
      </c>
      <c r="S509" t="s">
        <v>230</v>
      </c>
      <c r="T509" t="s">
        <v>48</v>
      </c>
      <c r="U509" t="s">
        <v>47</v>
      </c>
    </row>
    <row r="510" spans="1:21" x14ac:dyDescent="0.3">
      <c r="A510">
        <v>45</v>
      </c>
      <c r="B510" t="s">
        <v>224</v>
      </c>
      <c r="C510" s="1">
        <v>42440</v>
      </c>
      <c r="D510" s="1">
        <v>42442</v>
      </c>
      <c r="E510" t="s">
        <v>187</v>
      </c>
      <c r="F510" t="s">
        <v>225</v>
      </c>
      <c r="G510" t="s">
        <v>24</v>
      </c>
      <c r="H510" t="s">
        <v>226</v>
      </c>
      <c r="I510" t="s">
        <v>227</v>
      </c>
      <c r="J510">
        <v>55122</v>
      </c>
      <c r="K510" t="s">
        <v>228</v>
      </c>
      <c r="L510" t="s">
        <v>71</v>
      </c>
      <c r="M510" t="s">
        <v>160</v>
      </c>
      <c r="N510" t="s">
        <v>229</v>
      </c>
      <c r="O510">
        <v>45.98</v>
      </c>
      <c r="P510">
        <v>2</v>
      </c>
      <c r="Q510">
        <v>0</v>
      </c>
      <c r="R510">
        <v>19.77</v>
      </c>
      <c r="S510" t="s">
        <v>230</v>
      </c>
      <c r="T510" t="s">
        <v>48</v>
      </c>
      <c r="U510" t="s">
        <v>47</v>
      </c>
    </row>
    <row r="511" spans="1:21" x14ac:dyDescent="0.3">
      <c r="A511">
        <v>45</v>
      </c>
      <c r="B511" t="s">
        <v>224</v>
      </c>
      <c r="C511" s="1">
        <v>42440</v>
      </c>
      <c r="D511" s="1">
        <v>42442</v>
      </c>
      <c r="E511" t="s">
        <v>187</v>
      </c>
      <c r="F511" t="s">
        <v>225</v>
      </c>
      <c r="G511" t="s">
        <v>24</v>
      </c>
      <c r="H511" t="s">
        <v>226</v>
      </c>
      <c r="I511" t="s">
        <v>227</v>
      </c>
      <c r="J511">
        <v>55122</v>
      </c>
      <c r="K511" t="s">
        <v>228</v>
      </c>
      <c r="L511" t="s">
        <v>71</v>
      </c>
      <c r="M511" t="s">
        <v>160</v>
      </c>
      <c r="N511" t="s">
        <v>229</v>
      </c>
      <c r="O511">
        <v>45.98</v>
      </c>
      <c r="P511">
        <v>2</v>
      </c>
      <c r="Q511">
        <v>0</v>
      </c>
      <c r="R511">
        <v>19.77</v>
      </c>
      <c r="S511" t="s">
        <v>230</v>
      </c>
      <c r="T511" t="s">
        <v>32</v>
      </c>
      <c r="U511" t="s">
        <v>47</v>
      </c>
    </row>
    <row r="512" spans="1:21" x14ac:dyDescent="0.3">
      <c r="A512">
        <v>45</v>
      </c>
      <c r="B512" t="s">
        <v>224</v>
      </c>
      <c r="C512" s="1">
        <v>42440</v>
      </c>
      <c r="D512" s="1">
        <v>42442</v>
      </c>
      <c r="E512" t="s">
        <v>187</v>
      </c>
      <c r="F512" t="s">
        <v>225</v>
      </c>
      <c r="G512" t="s">
        <v>24</v>
      </c>
      <c r="H512" t="s">
        <v>226</v>
      </c>
      <c r="I512" t="s">
        <v>227</v>
      </c>
      <c r="J512">
        <v>55122</v>
      </c>
      <c r="K512" t="s">
        <v>228</v>
      </c>
      <c r="L512" t="s">
        <v>71</v>
      </c>
      <c r="M512" t="s">
        <v>160</v>
      </c>
      <c r="N512" t="s">
        <v>229</v>
      </c>
      <c r="O512">
        <v>45.98</v>
      </c>
      <c r="P512">
        <v>2</v>
      </c>
      <c r="Q512">
        <v>0</v>
      </c>
      <c r="R512">
        <v>19.77</v>
      </c>
      <c r="S512" t="s">
        <v>230</v>
      </c>
      <c r="T512" t="s">
        <v>32</v>
      </c>
      <c r="U512" t="s">
        <v>47</v>
      </c>
    </row>
    <row r="513" spans="1:21" x14ac:dyDescent="0.3">
      <c r="A513">
        <v>45</v>
      </c>
      <c r="B513" t="s">
        <v>224</v>
      </c>
      <c r="C513" s="1">
        <v>42440</v>
      </c>
      <c r="D513" s="1">
        <v>42442</v>
      </c>
      <c r="E513" t="s">
        <v>187</v>
      </c>
      <c r="F513" t="s">
        <v>225</v>
      </c>
      <c r="G513" t="s">
        <v>24</v>
      </c>
      <c r="H513" t="s">
        <v>226</v>
      </c>
      <c r="I513" t="s">
        <v>227</v>
      </c>
      <c r="J513">
        <v>55122</v>
      </c>
      <c r="K513" t="s">
        <v>228</v>
      </c>
      <c r="L513" t="s">
        <v>71</v>
      </c>
      <c r="M513" t="s">
        <v>160</v>
      </c>
      <c r="N513" t="s">
        <v>229</v>
      </c>
      <c r="O513">
        <v>45.98</v>
      </c>
      <c r="P513">
        <v>2</v>
      </c>
      <c r="Q513">
        <v>0</v>
      </c>
      <c r="R513">
        <v>19.77</v>
      </c>
      <c r="S513" t="s">
        <v>230</v>
      </c>
      <c r="T513" t="s">
        <v>46</v>
      </c>
      <c r="U513" t="s">
        <v>47</v>
      </c>
    </row>
    <row r="514" spans="1:21" x14ac:dyDescent="0.3">
      <c r="A514">
        <v>45</v>
      </c>
      <c r="B514" t="s">
        <v>224</v>
      </c>
      <c r="C514" s="1">
        <v>42440</v>
      </c>
      <c r="D514" s="1">
        <v>42442</v>
      </c>
      <c r="E514" t="s">
        <v>187</v>
      </c>
      <c r="F514" t="s">
        <v>225</v>
      </c>
      <c r="G514" t="s">
        <v>24</v>
      </c>
      <c r="H514" t="s">
        <v>226</v>
      </c>
      <c r="I514" t="s">
        <v>227</v>
      </c>
      <c r="J514">
        <v>55122</v>
      </c>
      <c r="K514" t="s">
        <v>228</v>
      </c>
      <c r="L514" t="s">
        <v>71</v>
      </c>
      <c r="M514" t="s">
        <v>160</v>
      </c>
      <c r="N514" t="s">
        <v>229</v>
      </c>
      <c r="O514">
        <v>45.98</v>
      </c>
      <c r="P514">
        <v>2</v>
      </c>
      <c r="Q514">
        <v>0</v>
      </c>
      <c r="R514">
        <v>19.77</v>
      </c>
      <c r="S514" t="s">
        <v>230</v>
      </c>
      <c r="T514" t="s">
        <v>92</v>
      </c>
      <c r="U514" t="s">
        <v>47</v>
      </c>
    </row>
    <row r="515" spans="1:21" x14ac:dyDescent="0.3">
      <c r="A515">
        <v>45</v>
      </c>
      <c r="B515" t="s">
        <v>224</v>
      </c>
      <c r="C515" s="1">
        <v>42440</v>
      </c>
      <c r="D515" s="1">
        <v>42442</v>
      </c>
      <c r="E515" t="s">
        <v>187</v>
      </c>
      <c r="F515" t="s">
        <v>225</v>
      </c>
      <c r="G515" t="s">
        <v>24</v>
      </c>
      <c r="H515" t="s">
        <v>226</v>
      </c>
      <c r="I515" t="s">
        <v>227</v>
      </c>
      <c r="J515">
        <v>55122</v>
      </c>
      <c r="K515" t="s">
        <v>228</v>
      </c>
      <c r="L515" t="s">
        <v>71</v>
      </c>
      <c r="M515" t="s">
        <v>160</v>
      </c>
      <c r="N515" t="s">
        <v>229</v>
      </c>
      <c r="O515">
        <v>45.98</v>
      </c>
      <c r="P515">
        <v>2</v>
      </c>
      <c r="Q515">
        <v>0</v>
      </c>
      <c r="R515">
        <v>19.77</v>
      </c>
      <c r="S515" t="s">
        <v>230</v>
      </c>
      <c r="T515" t="s">
        <v>92</v>
      </c>
      <c r="U515" t="s">
        <v>47</v>
      </c>
    </row>
    <row r="516" spans="1:21" x14ac:dyDescent="0.3">
      <c r="A516">
        <v>46</v>
      </c>
      <c r="B516" t="s">
        <v>224</v>
      </c>
      <c r="C516" s="1">
        <v>42440</v>
      </c>
      <c r="D516" s="1">
        <v>42442</v>
      </c>
      <c r="E516" t="s">
        <v>187</v>
      </c>
      <c r="F516" t="s">
        <v>225</v>
      </c>
      <c r="G516" t="s">
        <v>24</v>
      </c>
      <c r="H516" t="s">
        <v>226</v>
      </c>
      <c r="I516" t="s">
        <v>227</v>
      </c>
      <c r="J516">
        <v>55122</v>
      </c>
      <c r="K516" t="s">
        <v>231</v>
      </c>
      <c r="L516" t="s">
        <v>42</v>
      </c>
      <c r="M516" t="s">
        <v>75</v>
      </c>
      <c r="N516" t="s">
        <v>232</v>
      </c>
      <c r="O516">
        <v>17.46</v>
      </c>
      <c r="P516">
        <v>2</v>
      </c>
      <c r="Q516">
        <v>0</v>
      </c>
      <c r="R516">
        <v>8.2100000000000009</v>
      </c>
      <c r="S516" t="s">
        <v>230</v>
      </c>
      <c r="T516" t="s">
        <v>92</v>
      </c>
      <c r="U516" t="s">
        <v>47</v>
      </c>
    </row>
    <row r="517" spans="1:21" x14ac:dyDescent="0.3">
      <c r="A517">
        <v>46</v>
      </c>
      <c r="B517" t="s">
        <v>224</v>
      </c>
      <c r="C517" s="1">
        <v>42440</v>
      </c>
      <c r="D517" s="1">
        <v>42442</v>
      </c>
      <c r="E517" t="s">
        <v>187</v>
      </c>
      <c r="F517" t="s">
        <v>225</v>
      </c>
      <c r="G517" t="s">
        <v>24</v>
      </c>
      <c r="H517" t="s">
        <v>226</v>
      </c>
      <c r="I517" t="s">
        <v>227</v>
      </c>
      <c r="J517">
        <v>55122</v>
      </c>
      <c r="K517" t="s">
        <v>231</v>
      </c>
      <c r="L517" t="s">
        <v>42</v>
      </c>
      <c r="M517" t="s">
        <v>75</v>
      </c>
      <c r="N517" t="s">
        <v>232</v>
      </c>
      <c r="O517">
        <v>17.46</v>
      </c>
      <c r="P517">
        <v>2</v>
      </c>
      <c r="Q517">
        <v>0</v>
      </c>
      <c r="R517">
        <v>8.2100000000000009</v>
      </c>
      <c r="S517" t="s">
        <v>230</v>
      </c>
      <c r="T517" t="s">
        <v>92</v>
      </c>
      <c r="U517" t="s">
        <v>47</v>
      </c>
    </row>
    <row r="518" spans="1:21" x14ac:dyDescent="0.3">
      <c r="A518">
        <v>46</v>
      </c>
      <c r="B518" t="s">
        <v>224</v>
      </c>
      <c r="C518" s="1">
        <v>42440</v>
      </c>
      <c r="D518" s="1">
        <v>42442</v>
      </c>
      <c r="E518" t="s">
        <v>187</v>
      </c>
      <c r="F518" t="s">
        <v>225</v>
      </c>
      <c r="G518" t="s">
        <v>24</v>
      </c>
      <c r="H518" t="s">
        <v>226</v>
      </c>
      <c r="I518" t="s">
        <v>227</v>
      </c>
      <c r="J518">
        <v>55122</v>
      </c>
      <c r="K518" t="s">
        <v>231</v>
      </c>
      <c r="L518" t="s">
        <v>42</v>
      </c>
      <c r="M518" t="s">
        <v>75</v>
      </c>
      <c r="N518" t="s">
        <v>232</v>
      </c>
      <c r="O518">
        <v>17.46</v>
      </c>
      <c r="P518">
        <v>2</v>
      </c>
      <c r="Q518">
        <v>0</v>
      </c>
      <c r="R518">
        <v>8.2100000000000009</v>
      </c>
      <c r="S518" t="s">
        <v>230</v>
      </c>
      <c r="T518" t="s">
        <v>48</v>
      </c>
      <c r="U518" t="s">
        <v>47</v>
      </c>
    </row>
    <row r="519" spans="1:21" x14ac:dyDescent="0.3">
      <c r="A519">
        <v>46</v>
      </c>
      <c r="B519" t="s">
        <v>224</v>
      </c>
      <c r="C519" s="1">
        <v>42440</v>
      </c>
      <c r="D519" s="1">
        <v>42442</v>
      </c>
      <c r="E519" t="s">
        <v>187</v>
      </c>
      <c r="F519" t="s">
        <v>225</v>
      </c>
      <c r="G519" t="s">
        <v>24</v>
      </c>
      <c r="H519" t="s">
        <v>226</v>
      </c>
      <c r="I519" t="s">
        <v>227</v>
      </c>
      <c r="J519">
        <v>55122</v>
      </c>
      <c r="K519" t="s">
        <v>231</v>
      </c>
      <c r="L519" t="s">
        <v>42</v>
      </c>
      <c r="M519" t="s">
        <v>75</v>
      </c>
      <c r="N519" t="s">
        <v>232</v>
      </c>
      <c r="O519">
        <v>17.46</v>
      </c>
      <c r="P519">
        <v>2</v>
      </c>
      <c r="Q519">
        <v>0</v>
      </c>
      <c r="R519">
        <v>8.2100000000000009</v>
      </c>
      <c r="S519" t="s">
        <v>230</v>
      </c>
      <c r="T519" t="s">
        <v>48</v>
      </c>
      <c r="U519" t="s">
        <v>47</v>
      </c>
    </row>
    <row r="520" spans="1:21" x14ac:dyDescent="0.3">
      <c r="A520">
        <v>46</v>
      </c>
      <c r="B520" t="s">
        <v>224</v>
      </c>
      <c r="C520" s="1">
        <v>42440</v>
      </c>
      <c r="D520" s="1">
        <v>42442</v>
      </c>
      <c r="E520" t="s">
        <v>187</v>
      </c>
      <c r="F520" t="s">
        <v>225</v>
      </c>
      <c r="G520" t="s">
        <v>24</v>
      </c>
      <c r="H520" t="s">
        <v>226</v>
      </c>
      <c r="I520" t="s">
        <v>227</v>
      </c>
      <c r="J520">
        <v>55122</v>
      </c>
      <c r="K520" t="s">
        <v>231</v>
      </c>
      <c r="L520" t="s">
        <v>42</v>
      </c>
      <c r="M520" t="s">
        <v>75</v>
      </c>
      <c r="N520" t="s">
        <v>232</v>
      </c>
      <c r="O520">
        <v>17.46</v>
      </c>
      <c r="P520">
        <v>2</v>
      </c>
      <c r="Q520">
        <v>0</v>
      </c>
      <c r="R520">
        <v>8.2100000000000009</v>
      </c>
      <c r="S520" t="s">
        <v>230</v>
      </c>
      <c r="T520" t="s">
        <v>48</v>
      </c>
      <c r="U520" t="s">
        <v>47</v>
      </c>
    </row>
    <row r="521" spans="1:21" x14ac:dyDescent="0.3">
      <c r="A521">
        <v>46</v>
      </c>
      <c r="B521" t="s">
        <v>224</v>
      </c>
      <c r="C521" s="1">
        <v>42440</v>
      </c>
      <c r="D521" s="1">
        <v>42442</v>
      </c>
      <c r="E521" t="s">
        <v>187</v>
      </c>
      <c r="F521" t="s">
        <v>225</v>
      </c>
      <c r="G521" t="s">
        <v>24</v>
      </c>
      <c r="H521" t="s">
        <v>226</v>
      </c>
      <c r="I521" t="s">
        <v>227</v>
      </c>
      <c r="J521">
        <v>55122</v>
      </c>
      <c r="K521" t="s">
        <v>231</v>
      </c>
      <c r="L521" t="s">
        <v>42</v>
      </c>
      <c r="M521" t="s">
        <v>75</v>
      </c>
      <c r="N521" t="s">
        <v>232</v>
      </c>
      <c r="O521">
        <v>17.46</v>
      </c>
      <c r="P521">
        <v>2</v>
      </c>
      <c r="Q521">
        <v>0</v>
      </c>
      <c r="R521">
        <v>8.2100000000000009</v>
      </c>
      <c r="S521" t="s">
        <v>230</v>
      </c>
      <c r="T521" t="s">
        <v>32</v>
      </c>
      <c r="U521" t="s">
        <v>47</v>
      </c>
    </row>
    <row r="522" spans="1:21" x14ac:dyDescent="0.3">
      <c r="A522">
        <v>46</v>
      </c>
      <c r="B522" t="s">
        <v>224</v>
      </c>
      <c r="C522" s="1">
        <v>42440</v>
      </c>
      <c r="D522" s="1">
        <v>42442</v>
      </c>
      <c r="E522" t="s">
        <v>187</v>
      </c>
      <c r="F522" t="s">
        <v>225</v>
      </c>
      <c r="G522" t="s">
        <v>24</v>
      </c>
      <c r="H522" t="s">
        <v>226</v>
      </c>
      <c r="I522" t="s">
        <v>227</v>
      </c>
      <c r="J522">
        <v>55122</v>
      </c>
      <c r="K522" t="s">
        <v>231</v>
      </c>
      <c r="L522" t="s">
        <v>42</v>
      </c>
      <c r="M522" t="s">
        <v>75</v>
      </c>
      <c r="N522" t="s">
        <v>232</v>
      </c>
      <c r="O522">
        <v>17.46</v>
      </c>
      <c r="P522">
        <v>2</v>
      </c>
      <c r="Q522">
        <v>0</v>
      </c>
      <c r="R522">
        <v>8.2100000000000009</v>
      </c>
      <c r="S522" t="s">
        <v>230</v>
      </c>
      <c r="T522" t="s">
        <v>32</v>
      </c>
      <c r="U522" t="s">
        <v>47</v>
      </c>
    </row>
    <row r="523" spans="1:21" x14ac:dyDescent="0.3">
      <c r="A523">
        <v>46</v>
      </c>
      <c r="B523" t="s">
        <v>224</v>
      </c>
      <c r="C523" s="1">
        <v>42440</v>
      </c>
      <c r="D523" s="1">
        <v>42442</v>
      </c>
      <c r="E523" t="s">
        <v>187</v>
      </c>
      <c r="F523" t="s">
        <v>225</v>
      </c>
      <c r="G523" t="s">
        <v>24</v>
      </c>
      <c r="H523" t="s">
        <v>226</v>
      </c>
      <c r="I523" t="s">
        <v>227</v>
      </c>
      <c r="J523">
        <v>55122</v>
      </c>
      <c r="K523" t="s">
        <v>231</v>
      </c>
      <c r="L523" t="s">
        <v>42</v>
      </c>
      <c r="M523" t="s">
        <v>75</v>
      </c>
      <c r="N523" t="s">
        <v>232</v>
      </c>
      <c r="O523">
        <v>17.46</v>
      </c>
      <c r="P523">
        <v>2</v>
      </c>
      <c r="Q523">
        <v>0</v>
      </c>
      <c r="R523">
        <v>8.2100000000000009</v>
      </c>
      <c r="S523" t="s">
        <v>230</v>
      </c>
      <c r="T523" t="s">
        <v>46</v>
      </c>
      <c r="U523" t="s">
        <v>47</v>
      </c>
    </row>
    <row r="524" spans="1:21" x14ac:dyDescent="0.3">
      <c r="A524">
        <v>46</v>
      </c>
      <c r="B524" t="s">
        <v>224</v>
      </c>
      <c r="C524" s="1">
        <v>42440</v>
      </c>
      <c r="D524" s="1">
        <v>42442</v>
      </c>
      <c r="E524" t="s">
        <v>187</v>
      </c>
      <c r="F524" t="s">
        <v>225</v>
      </c>
      <c r="G524" t="s">
        <v>24</v>
      </c>
      <c r="H524" t="s">
        <v>226</v>
      </c>
      <c r="I524" t="s">
        <v>227</v>
      </c>
      <c r="J524">
        <v>55122</v>
      </c>
      <c r="K524" t="s">
        <v>231</v>
      </c>
      <c r="L524" t="s">
        <v>42</v>
      </c>
      <c r="M524" t="s">
        <v>75</v>
      </c>
      <c r="N524" t="s">
        <v>232</v>
      </c>
      <c r="O524">
        <v>17.46</v>
      </c>
      <c r="P524">
        <v>2</v>
      </c>
      <c r="Q524">
        <v>0</v>
      </c>
      <c r="R524">
        <v>8.2100000000000009</v>
      </c>
      <c r="S524" t="s">
        <v>230</v>
      </c>
      <c r="T524" t="s">
        <v>92</v>
      </c>
      <c r="U524" t="s">
        <v>47</v>
      </c>
    </row>
    <row r="525" spans="1:21" x14ac:dyDescent="0.3">
      <c r="A525">
        <v>46</v>
      </c>
      <c r="B525" t="s">
        <v>224</v>
      </c>
      <c r="C525" s="1">
        <v>42440</v>
      </c>
      <c r="D525" s="1">
        <v>42442</v>
      </c>
      <c r="E525" t="s">
        <v>187</v>
      </c>
      <c r="F525" t="s">
        <v>225</v>
      </c>
      <c r="G525" t="s">
        <v>24</v>
      </c>
      <c r="H525" t="s">
        <v>226</v>
      </c>
      <c r="I525" t="s">
        <v>227</v>
      </c>
      <c r="J525">
        <v>55122</v>
      </c>
      <c r="K525" t="s">
        <v>231</v>
      </c>
      <c r="L525" t="s">
        <v>42</v>
      </c>
      <c r="M525" t="s">
        <v>75</v>
      </c>
      <c r="N525" t="s">
        <v>232</v>
      </c>
      <c r="O525">
        <v>17.46</v>
      </c>
      <c r="P525">
        <v>2</v>
      </c>
      <c r="Q525">
        <v>0</v>
      </c>
      <c r="R525">
        <v>8.2100000000000009</v>
      </c>
      <c r="S525" t="s">
        <v>230</v>
      </c>
      <c r="T525" t="s">
        <v>92</v>
      </c>
      <c r="U525" t="s">
        <v>47</v>
      </c>
    </row>
    <row r="526" spans="1:21" x14ac:dyDescent="0.3">
      <c r="A526">
        <v>47</v>
      </c>
      <c r="B526" t="s">
        <v>233</v>
      </c>
      <c r="C526" s="1">
        <v>41932</v>
      </c>
      <c r="D526" s="1">
        <v>41937</v>
      </c>
      <c r="E526" t="s">
        <v>22</v>
      </c>
      <c r="F526" t="s">
        <v>234</v>
      </c>
      <c r="G526" t="s">
        <v>24</v>
      </c>
      <c r="H526" t="s">
        <v>235</v>
      </c>
      <c r="I526" t="s">
        <v>236</v>
      </c>
      <c r="J526">
        <v>48185</v>
      </c>
      <c r="K526" t="s">
        <v>237</v>
      </c>
      <c r="L526" t="s">
        <v>42</v>
      </c>
      <c r="M526" t="s">
        <v>59</v>
      </c>
      <c r="N526" t="s">
        <v>238</v>
      </c>
      <c r="O526">
        <v>211.96</v>
      </c>
      <c r="P526">
        <v>4</v>
      </c>
      <c r="Q526">
        <v>0</v>
      </c>
      <c r="R526">
        <v>8.48</v>
      </c>
      <c r="S526" t="s">
        <v>239</v>
      </c>
      <c r="T526" t="s">
        <v>48</v>
      </c>
      <c r="U526" t="s">
        <v>33</v>
      </c>
    </row>
    <row r="527" spans="1:21" x14ac:dyDescent="0.3">
      <c r="A527">
        <v>47</v>
      </c>
      <c r="B527" t="s">
        <v>233</v>
      </c>
      <c r="C527" s="1">
        <v>41932</v>
      </c>
      <c r="D527" s="1">
        <v>41937</v>
      </c>
      <c r="E527" t="s">
        <v>22</v>
      </c>
      <c r="F527" t="s">
        <v>234</v>
      </c>
      <c r="G527" t="s">
        <v>24</v>
      </c>
      <c r="H527" t="s">
        <v>235</v>
      </c>
      <c r="I527" t="s">
        <v>236</v>
      </c>
      <c r="J527">
        <v>48185</v>
      </c>
      <c r="K527" t="s">
        <v>237</v>
      </c>
      <c r="L527" t="s">
        <v>42</v>
      </c>
      <c r="M527" t="s">
        <v>59</v>
      </c>
      <c r="N527" t="s">
        <v>238</v>
      </c>
      <c r="O527">
        <v>211.96</v>
      </c>
      <c r="P527">
        <v>4</v>
      </c>
      <c r="Q527">
        <v>0</v>
      </c>
      <c r="R527">
        <v>8.48</v>
      </c>
      <c r="S527" t="s">
        <v>239</v>
      </c>
      <c r="T527" t="s">
        <v>48</v>
      </c>
      <c r="U527" t="s">
        <v>33</v>
      </c>
    </row>
    <row r="528" spans="1:21" x14ac:dyDescent="0.3">
      <c r="A528">
        <v>47</v>
      </c>
      <c r="B528" t="s">
        <v>233</v>
      </c>
      <c r="C528" s="1">
        <v>41932</v>
      </c>
      <c r="D528" s="1">
        <v>41937</v>
      </c>
      <c r="E528" t="s">
        <v>22</v>
      </c>
      <c r="F528" t="s">
        <v>234</v>
      </c>
      <c r="G528" t="s">
        <v>24</v>
      </c>
      <c r="H528" t="s">
        <v>235</v>
      </c>
      <c r="I528" t="s">
        <v>236</v>
      </c>
      <c r="J528">
        <v>48185</v>
      </c>
      <c r="K528" t="s">
        <v>237</v>
      </c>
      <c r="L528" t="s">
        <v>42</v>
      </c>
      <c r="M528" t="s">
        <v>59</v>
      </c>
      <c r="N528" t="s">
        <v>238</v>
      </c>
      <c r="O528">
        <v>211.96</v>
      </c>
      <c r="P528">
        <v>4</v>
      </c>
      <c r="Q528">
        <v>0</v>
      </c>
      <c r="R528">
        <v>8.48</v>
      </c>
      <c r="S528" t="s">
        <v>239</v>
      </c>
      <c r="T528" t="s">
        <v>46</v>
      </c>
      <c r="U528" t="s">
        <v>33</v>
      </c>
    </row>
    <row r="529" spans="1:21" x14ac:dyDescent="0.3">
      <c r="A529">
        <v>47</v>
      </c>
      <c r="B529" t="s">
        <v>233</v>
      </c>
      <c r="C529" s="1">
        <v>41932</v>
      </c>
      <c r="D529" s="1">
        <v>41937</v>
      </c>
      <c r="E529" t="s">
        <v>22</v>
      </c>
      <c r="F529" t="s">
        <v>234</v>
      </c>
      <c r="G529" t="s">
        <v>24</v>
      </c>
      <c r="H529" t="s">
        <v>235</v>
      </c>
      <c r="I529" t="s">
        <v>236</v>
      </c>
      <c r="J529">
        <v>48185</v>
      </c>
      <c r="K529" t="s">
        <v>237</v>
      </c>
      <c r="L529" t="s">
        <v>42</v>
      </c>
      <c r="M529" t="s">
        <v>59</v>
      </c>
      <c r="N529" t="s">
        <v>238</v>
      </c>
      <c r="O529">
        <v>211.96</v>
      </c>
      <c r="P529">
        <v>4</v>
      </c>
      <c r="Q529">
        <v>0</v>
      </c>
      <c r="R529">
        <v>8.48</v>
      </c>
      <c r="S529" t="s">
        <v>239</v>
      </c>
      <c r="T529" t="s">
        <v>46</v>
      </c>
      <c r="U529" t="s">
        <v>33</v>
      </c>
    </row>
    <row r="530" spans="1:21" x14ac:dyDescent="0.3">
      <c r="A530">
        <v>47</v>
      </c>
      <c r="B530" t="s">
        <v>233</v>
      </c>
      <c r="C530" s="1">
        <v>41932</v>
      </c>
      <c r="D530" s="1">
        <v>41937</v>
      </c>
      <c r="E530" t="s">
        <v>22</v>
      </c>
      <c r="F530" t="s">
        <v>234</v>
      </c>
      <c r="G530" t="s">
        <v>24</v>
      </c>
      <c r="H530" t="s">
        <v>235</v>
      </c>
      <c r="I530" t="s">
        <v>236</v>
      </c>
      <c r="J530">
        <v>48185</v>
      </c>
      <c r="K530" t="s">
        <v>237</v>
      </c>
      <c r="L530" t="s">
        <v>42</v>
      </c>
      <c r="M530" t="s">
        <v>59</v>
      </c>
      <c r="N530" t="s">
        <v>238</v>
      </c>
      <c r="O530">
        <v>211.96</v>
      </c>
      <c r="P530">
        <v>4</v>
      </c>
      <c r="Q530">
        <v>0</v>
      </c>
      <c r="R530">
        <v>8.48</v>
      </c>
      <c r="S530" t="s">
        <v>239</v>
      </c>
      <c r="T530" t="s">
        <v>46</v>
      </c>
      <c r="U530" t="s">
        <v>33</v>
      </c>
    </row>
    <row r="531" spans="1:21" x14ac:dyDescent="0.3">
      <c r="A531">
        <v>47</v>
      </c>
      <c r="B531" t="s">
        <v>233</v>
      </c>
      <c r="C531" s="1">
        <v>41932</v>
      </c>
      <c r="D531" s="1">
        <v>41937</v>
      </c>
      <c r="E531" t="s">
        <v>22</v>
      </c>
      <c r="F531" t="s">
        <v>234</v>
      </c>
      <c r="G531" t="s">
        <v>24</v>
      </c>
      <c r="H531" t="s">
        <v>235</v>
      </c>
      <c r="I531" t="s">
        <v>236</v>
      </c>
      <c r="J531">
        <v>48185</v>
      </c>
      <c r="K531" t="s">
        <v>237</v>
      </c>
      <c r="L531" t="s">
        <v>42</v>
      </c>
      <c r="M531" t="s">
        <v>59</v>
      </c>
      <c r="N531" t="s">
        <v>238</v>
      </c>
      <c r="O531">
        <v>211.96</v>
      </c>
      <c r="P531">
        <v>4</v>
      </c>
      <c r="Q531">
        <v>0</v>
      </c>
      <c r="R531">
        <v>8.48</v>
      </c>
      <c r="S531" t="s">
        <v>239</v>
      </c>
      <c r="T531" t="s">
        <v>32</v>
      </c>
      <c r="U531" t="s">
        <v>33</v>
      </c>
    </row>
    <row r="532" spans="1:21" x14ac:dyDescent="0.3">
      <c r="A532">
        <v>47</v>
      </c>
      <c r="B532" t="s">
        <v>233</v>
      </c>
      <c r="C532" s="1">
        <v>41932</v>
      </c>
      <c r="D532" s="1">
        <v>41937</v>
      </c>
      <c r="E532" t="s">
        <v>22</v>
      </c>
      <c r="F532" t="s">
        <v>234</v>
      </c>
      <c r="G532" t="s">
        <v>24</v>
      </c>
      <c r="H532" t="s">
        <v>235</v>
      </c>
      <c r="I532" t="s">
        <v>236</v>
      </c>
      <c r="J532">
        <v>48185</v>
      </c>
      <c r="K532" t="s">
        <v>237</v>
      </c>
      <c r="L532" t="s">
        <v>42</v>
      </c>
      <c r="M532" t="s">
        <v>59</v>
      </c>
      <c r="N532" t="s">
        <v>238</v>
      </c>
      <c r="O532">
        <v>211.96</v>
      </c>
      <c r="P532">
        <v>4</v>
      </c>
      <c r="Q532">
        <v>0</v>
      </c>
      <c r="R532">
        <v>8.48</v>
      </c>
      <c r="S532" t="s">
        <v>239</v>
      </c>
      <c r="T532" t="s">
        <v>92</v>
      </c>
      <c r="U532" t="s">
        <v>33</v>
      </c>
    </row>
    <row r="533" spans="1:21" x14ac:dyDescent="0.3">
      <c r="A533">
        <v>48</v>
      </c>
      <c r="B533" t="s">
        <v>240</v>
      </c>
      <c r="C533" s="1">
        <v>42541</v>
      </c>
      <c r="D533" s="1">
        <v>42546</v>
      </c>
      <c r="E533" t="s">
        <v>50</v>
      </c>
      <c r="F533" t="s">
        <v>241</v>
      </c>
      <c r="G533" t="s">
        <v>24</v>
      </c>
      <c r="H533" t="s">
        <v>242</v>
      </c>
      <c r="I533" t="s">
        <v>243</v>
      </c>
      <c r="J533">
        <v>19901</v>
      </c>
      <c r="K533" t="s">
        <v>244</v>
      </c>
      <c r="L533" t="s">
        <v>71</v>
      </c>
      <c r="M533" t="s">
        <v>160</v>
      </c>
      <c r="N533" t="s">
        <v>245</v>
      </c>
      <c r="O533">
        <v>45</v>
      </c>
      <c r="P533">
        <v>3</v>
      </c>
      <c r="Q533">
        <v>0</v>
      </c>
      <c r="R533">
        <v>4.95</v>
      </c>
      <c r="S533" t="s">
        <v>246</v>
      </c>
      <c r="T533" t="s">
        <v>48</v>
      </c>
      <c r="U533" t="s">
        <v>33</v>
      </c>
    </row>
    <row r="534" spans="1:21" x14ac:dyDescent="0.3">
      <c r="A534">
        <v>48</v>
      </c>
      <c r="B534" t="s">
        <v>240</v>
      </c>
      <c r="C534" s="1">
        <v>42541</v>
      </c>
      <c r="D534" s="1">
        <v>42546</v>
      </c>
      <c r="E534" t="s">
        <v>50</v>
      </c>
      <c r="F534" t="s">
        <v>241</v>
      </c>
      <c r="G534" t="s">
        <v>24</v>
      </c>
      <c r="H534" t="s">
        <v>242</v>
      </c>
      <c r="I534" t="s">
        <v>243</v>
      </c>
      <c r="J534">
        <v>19901</v>
      </c>
      <c r="K534" t="s">
        <v>244</v>
      </c>
      <c r="L534" t="s">
        <v>71</v>
      </c>
      <c r="M534" t="s">
        <v>160</v>
      </c>
      <c r="N534" t="s">
        <v>245</v>
      </c>
      <c r="O534">
        <v>45</v>
      </c>
      <c r="P534">
        <v>3</v>
      </c>
      <c r="Q534">
        <v>0</v>
      </c>
      <c r="R534">
        <v>4.95</v>
      </c>
      <c r="S534" t="s">
        <v>246</v>
      </c>
      <c r="T534" t="s">
        <v>92</v>
      </c>
      <c r="U534" t="s">
        <v>33</v>
      </c>
    </row>
    <row r="535" spans="1:21" x14ac:dyDescent="0.3">
      <c r="A535">
        <v>48</v>
      </c>
      <c r="B535" t="s">
        <v>240</v>
      </c>
      <c r="C535" s="1">
        <v>42541</v>
      </c>
      <c r="D535" s="1">
        <v>42546</v>
      </c>
      <c r="E535" t="s">
        <v>50</v>
      </c>
      <c r="F535" t="s">
        <v>241</v>
      </c>
      <c r="G535" t="s">
        <v>24</v>
      </c>
      <c r="H535" t="s">
        <v>242</v>
      </c>
      <c r="I535" t="s">
        <v>243</v>
      </c>
      <c r="J535">
        <v>19901</v>
      </c>
      <c r="K535" t="s">
        <v>244</v>
      </c>
      <c r="L535" t="s">
        <v>71</v>
      </c>
      <c r="M535" t="s">
        <v>160</v>
      </c>
      <c r="N535" t="s">
        <v>245</v>
      </c>
      <c r="O535">
        <v>45</v>
      </c>
      <c r="P535">
        <v>3</v>
      </c>
      <c r="Q535">
        <v>0</v>
      </c>
      <c r="R535">
        <v>4.95</v>
      </c>
      <c r="S535" t="s">
        <v>246</v>
      </c>
      <c r="T535" t="s">
        <v>92</v>
      </c>
      <c r="U535" t="s">
        <v>33</v>
      </c>
    </row>
    <row r="536" spans="1:21" x14ac:dyDescent="0.3">
      <c r="A536">
        <v>48</v>
      </c>
      <c r="B536" t="s">
        <v>240</v>
      </c>
      <c r="C536" s="1">
        <v>42541</v>
      </c>
      <c r="D536" s="1">
        <v>42546</v>
      </c>
      <c r="E536" t="s">
        <v>50</v>
      </c>
      <c r="F536" t="s">
        <v>241</v>
      </c>
      <c r="G536" t="s">
        <v>24</v>
      </c>
      <c r="H536" t="s">
        <v>242</v>
      </c>
      <c r="I536" t="s">
        <v>243</v>
      </c>
      <c r="J536">
        <v>19901</v>
      </c>
      <c r="K536" t="s">
        <v>244</v>
      </c>
      <c r="L536" t="s">
        <v>71</v>
      </c>
      <c r="M536" t="s">
        <v>160</v>
      </c>
      <c r="N536" t="s">
        <v>245</v>
      </c>
      <c r="O536">
        <v>45</v>
      </c>
      <c r="P536">
        <v>3</v>
      </c>
      <c r="Q536">
        <v>0</v>
      </c>
      <c r="R536">
        <v>4.95</v>
      </c>
      <c r="S536" t="s">
        <v>246</v>
      </c>
      <c r="T536" t="s">
        <v>32</v>
      </c>
      <c r="U536" t="s">
        <v>33</v>
      </c>
    </row>
    <row r="537" spans="1:21" x14ac:dyDescent="0.3">
      <c r="A537">
        <v>48</v>
      </c>
      <c r="B537" t="s">
        <v>240</v>
      </c>
      <c r="C537" s="1">
        <v>42541</v>
      </c>
      <c r="D537" s="1">
        <v>42546</v>
      </c>
      <c r="E537" t="s">
        <v>50</v>
      </c>
      <c r="F537" t="s">
        <v>241</v>
      </c>
      <c r="G537" t="s">
        <v>24</v>
      </c>
      <c r="H537" t="s">
        <v>242</v>
      </c>
      <c r="I537" t="s">
        <v>243</v>
      </c>
      <c r="J537">
        <v>19901</v>
      </c>
      <c r="K537" t="s">
        <v>244</v>
      </c>
      <c r="L537" t="s">
        <v>71</v>
      </c>
      <c r="M537" t="s">
        <v>160</v>
      </c>
      <c r="N537" t="s">
        <v>245</v>
      </c>
      <c r="O537">
        <v>45</v>
      </c>
      <c r="P537">
        <v>3</v>
      </c>
      <c r="Q537">
        <v>0</v>
      </c>
      <c r="R537">
        <v>4.95</v>
      </c>
      <c r="S537" t="s">
        <v>246</v>
      </c>
      <c r="T537" t="s">
        <v>46</v>
      </c>
      <c r="U537" t="s">
        <v>33</v>
      </c>
    </row>
    <row r="538" spans="1:21" x14ac:dyDescent="0.3">
      <c r="A538">
        <v>48</v>
      </c>
      <c r="B538" t="s">
        <v>240</v>
      </c>
      <c r="C538" s="1">
        <v>42541</v>
      </c>
      <c r="D538" s="1">
        <v>42546</v>
      </c>
      <c r="E538" t="s">
        <v>50</v>
      </c>
      <c r="F538" t="s">
        <v>241</v>
      </c>
      <c r="G538" t="s">
        <v>24</v>
      </c>
      <c r="H538" t="s">
        <v>242</v>
      </c>
      <c r="I538" t="s">
        <v>243</v>
      </c>
      <c r="J538">
        <v>19901</v>
      </c>
      <c r="K538" t="s">
        <v>244</v>
      </c>
      <c r="L538" t="s">
        <v>71</v>
      </c>
      <c r="M538" t="s">
        <v>160</v>
      </c>
      <c r="N538" t="s">
        <v>245</v>
      </c>
      <c r="O538">
        <v>45</v>
      </c>
      <c r="P538">
        <v>3</v>
      </c>
      <c r="Q538">
        <v>0</v>
      </c>
      <c r="R538">
        <v>4.95</v>
      </c>
      <c r="S538" t="s">
        <v>246</v>
      </c>
      <c r="T538" t="s">
        <v>46</v>
      </c>
      <c r="U538" t="s">
        <v>33</v>
      </c>
    </row>
    <row r="539" spans="1:21" x14ac:dyDescent="0.3">
      <c r="A539">
        <v>49</v>
      </c>
      <c r="B539" t="s">
        <v>240</v>
      </c>
      <c r="C539" s="1">
        <v>42541</v>
      </c>
      <c r="D539" s="1">
        <v>42546</v>
      </c>
      <c r="E539" t="s">
        <v>50</v>
      </c>
      <c r="F539" t="s">
        <v>241</v>
      </c>
      <c r="G539" t="s">
        <v>24</v>
      </c>
      <c r="H539" t="s">
        <v>242</v>
      </c>
      <c r="I539" t="s">
        <v>243</v>
      </c>
      <c r="J539">
        <v>19901</v>
      </c>
      <c r="K539" t="s">
        <v>247</v>
      </c>
      <c r="L539" t="s">
        <v>71</v>
      </c>
      <c r="M539" t="s">
        <v>72</v>
      </c>
      <c r="N539" t="s">
        <v>248</v>
      </c>
      <c r="O539">
        <v>21.8</v>
      </c>
      <c r="P539">
        <v>2</v>
      </c>
      <c r="Q539">
        <v>0</v>
      </c>
      <c r="R539">
        <v>6.1</v>
      </c>
      <c r="S539" t="s">
        <v>246</v>
      </c>
      <c r="T539" t="s">
        <v>48</v>
      </c>
      <c r="U539" t="s">
        <v>33</v>
      </c>
    </row>
    <row r="540" spans="1:21" x14ac:dyDescent="0.3">
      <c r="A540">
        <v>49</v>
      </c>
      <c r="B540" t="s">
        <v>240</v>
      </c>
      <c r="C540" s="1">
        <v>42541</v>
      </c>
      <c r="D540" s="1">
        <v>42546</v>
      </c>
      <c r="E540" t="s">
        <v>50</v>
      </c>
      <c r="F540" t="s">
        <v>241</v>
      </c>
      <c r="G540" t="s">
        <v>24</v>
      </c>
      <c r="H540" t="s">
        <v>242</v>
      </c>
      <c r="I540" t="s">
        <v>243</v>
      </c>
      <c r="J540">
        <v>19901</v>
      </c>
      <c r="K540" t="s">
        <v>247</v>
      </c>
      <c r="L540" t="s">
        <v>71</v>
      </c>
      <c r="M540" t="s">
        <v>72</v>
      </c>
      <c r="N540" t="s">
        <v>248</v>
      </c>
      <c r="O540">
        <v>21.8</v>
      </c>
      <c r="P540">
        <v>2</v>
      </c>
      <c r="Q540">
        <v>0</v>
      </c>
      <c r="R540">
        <v>6.1</v>
      </c>
      <c r="S540" t="s">
        <v>246</v>
      </c>
      <c r="T540" t="s">
        <v>92</v>
      </c>
      <c r="U540" t="s">
        <v>33</v>
      </c>
    </row>
    <row r="541" spans="1:21" x14ac:dyDescent="0.3">
      <c r="A541">
        <v>49</v>
      </c>
      <c r="B541" t="s">
        <v>240</v>
      </c>
      <c r="C541" s="1">
        <v>42541</v>
      </c>
      <c r="D541" s="1">
        <v>42546</v>
      </c>
      <c r="E541" t="s">
        <v>50</v>
      </c>
      <c r="F541" t="s">
        <v>241</v>
      </c>
      <c r="G541" t="s">
        <v>24</v>
      </c>
      <c r="H541" t="s">
        <v>242</v>
      </c>
      <c r="I541" t="s">
        <v>243</v>
      </c>
      <c r="J541">
        <v>19901</v>
      </c>
      <c r="K541" t="s">
        <v>247</v>
      </c>
      <c r="L541" t="s">
        <v>71</v>
      </c>
      <c r="M541" t="s">
        <v>72</v>
      </c>
      <c r="N541" t="s">
        <v>248</v>
      </c>
      <c r="O541">
        <v>21.8</v>
      </c>
      <c r="P541">
        <v>2</v>
      </c>
      <c r="Q541">
        <v>0</v>
      </c>
      <c r="R541">
        <v>6.1</v>
      </c>
      <c r="S541" t="s">
        <v>246</v>
      </c>
      <c r="T541" t="s">
        <v>92</v>
      </c>
      <c r="U541" t="s">
        <v>33</v>
      </c>
    </row>
    <row r="542" spans="1:21" x14ac:dyDescent="0.3">
      <c r="A542">
        <v>49</v>
      </c>
      <c r="B542" t="s">
        <v>240</v>
      </c>
      <c r="C542" s="1">
        <v>42541</v>
      </c>
      <c r="D542" s="1">
        <v>42546</v>
      </c>
      <c r="E542" t="s">
        <v>50</v>
      </c>
      <c r="F542" t="s">
        <v>241</v>
      </c>
      <c r="G542" t="s">
        <v>24</v>
      </c>
      <c r="H542" t="s">
        <v>242</v>
      </c>
      <c r="I542" t="s">
        <v>243</v>
      </c>
      <c r="J542">
        <v>19901</v>
      </c>
      <c r="K542" t="s">
        <v>247</v>
      </c>
      <c r="L542" t="s">
        <v>71</v>
      </c>
      <c r="M542" t="s">
        <v>72</v>
      </c>
      <c r="N542" t="s">
        <v>248</v>
      </c>
      <c r="O542">
        <v>21.8</v>
      </c>
      <c r="P542">
        <v>2</v>
      </c>
      <c r="Q542">
        <v>0</v>
      </c>
      <c r="R542">
        <v>6.1</v>
      </c>
      <c r="S542" t="s">
        <v>246</v>
      </c>
      <c r="T542" t="s">
        <v>32</v>
      </c>
      <c r="U542" t="s">
        <v>33</v>
      </c>
    </row>
    <row r="543" spans="1:21" x14ac:dyDescent="0.3">
      <c r="A543">
        <v>49</v>
      </c>
      <c r="B543" t="s">
        <v>240</v>
      </c>
      <c r="C543" s="1">
        <v>42541</v>
      </c>
      <c r="D543" s="1">
        <v>42546</v>
      </c>
      <c r="E543" t="s">
        <v>50</v>
      </c>
      <c r="F543" t="s">
        <v>241</v>
      </c>
      <c r="G543" t="s">
        <v>24</v>
      </c>
      <c r="H543" t="s">
        <v>242</v>
      </c>
      <c r="I543" t="s">
        <v>243</v>
      </c>
      <c r="J543">
        <v>19901</v>
      </c>
      <c r="K543" t="s">
        <v>247</v>
      </c>
      <c r="L543" t="s">
        <v>71</v>
      </c>
      <c r="M543" t="s">
        <v>72</v>
      </c>
      <c r="N543" t="s">
        <v>248</v>
      </c>
      <c r="O543">
        <v>21.8</v>
      </c>
      <c r="P543">
        <v>2</v>
      </c>
      <c r="Q543">
        <v>0</v>
      </c>
      <c r="R543">
        <v>6.1</v>
      </c>
      <c r="S543" t="s">
        <v>246</v>
      </c>
      <c r="T543" t="s">
        <v>46</v>
      </c>
      <c r="U543" t="s">
        <v>33</v>
      </c>
    </row>
    <row r="544" spans="1:21" x14ac:dyDescent="0.3">
      <c r="A544">
        <v>49</v>
      </c>
      <c r="B544" t="s">
        <v>240</v>
      </c>
      <c r="C544" s="1">
        <v>42541</v>
      </c>
      <c r="D544" s="1">
        <v>42546</v>
      </c>
      <c r="E544" t="s">
        <v>50</v>
      </c>
      <c r="F544" t="s">
        <v>241</v>
      </c>
      <c r="G544" t="s">
        <v>24</v>
      </c>
      <c r="H544" t="s">
        <v>242</v>
      </c>
      <c r="I544" t="s">
        <v>243</v>
      </c>
      <c r="J544">
        <v>19901</v>
      </c>
      <c r="K544" t="s">
        <v>247</v>
      </c>
      <c r="L544" t="s">
        <v>71</v>
      </c>
      <c r="M544" t="s">
        <v>72</v>
      </c>
      <c r="N544" t="s">
        <v>248</v>
      </c>
      <c r="O544">
        <v>21.8</v>
      </c>
      <c r="P544">
        <v>2</v>
      </c>
      <c r="Q544">
        <v>0</v>
      </c>
      <c r="R544">
        <v>6.1</v>
      </c>
      <c r="S544" t="s">
        <v>246</v>
      </c>
      <c r="T544" t="s">
        <v>46</v>
      </c>
      <c r="U544" t="s">
        <v>33</v>
      </c>
    </row>
    <row r="545" spans="1:21" x14ac:dyDescent="0.3">
      <c r="A545">
        <v>50</v>
      </c>
      <c r="B545" t="s">
        <v>249</v>
      </c>
      <c r="C545" s="1">
        <v>42112</v>
      </c>
      <c r="D545" s="1">
        <v>42116</v>
      </c>
      <c r="E545" t="s">
        <v>50</v>
      </c>
      <c r="F545" t="s">
        <v>250</v>
      </c>
      <c r="G545" t="s">
        <v>24</v>
      </c>
      <c r="H545" t="s">
        <v>251</v>
      </c>
      <c r="I545" t="s">
        <v>252</v>
      </c>
      <c r="J545">
        <v>47150</v>
      </c>
      <c r="K545" t="s">
        <v>253</v>
      </c>
      <c r="L545" t="s">
        <v>42</v>
      </c>
      <c r="M545" t="s">
        <v>75</v>
      </c>
      <c r="N545" t="s">
        <v>254</v>
      </c>
      <c r="O545">
        <v>38.22</v>
      </c>
      <c r="P545">
        <v>6</v>
      </c>
      <c r="Q545">
        <v>0</v>
      </c>
      <c r="R545">
        <v>17.96</v>
      </c>
      <c r="S545" t="s">
        <v>255</v>
      </c>
      <c r="T545" t="s">
        <v>32</v>
      </c>
      <c r="U545" t="s">
        <v>33</v>
      </c>
    </row>
    <row r="546" spans="1:21" x14ac:dyDescent="0.3">
      <c r="A546">
        <v>50</v>
      </c>
      <c r="B546" t="s">
        <v>249</v>
      </c>
      <c r="C546" s="1">
        <v>42112</v>
      </c>
      <c r="D546" s="1">
        <v>42116</v>
      </c>
      <c r="E546" t="s">
        <v>50</v>
      </c>
      <c r="F546" t="s">
        <v>250</v>
      </c>
      <c r="G546" t="s">
        <v>24</v>
      </c>
      <c r="H546" t="s">
        <v>251</v>
      </c>
      <c r="I546" t="s">
        <v>252</v>
      </c>
      <c r="J546">
        <v>47150</v>
      </c>
      <c r="K546" t="s">
        <v>253</v>
      </c>
      <c r="L546" t="s">
        <v>42</v>
      </c>
      <c r="M546" t="s">
        <v>75</v>
      </c>
      <c r="N546" t="s">
        <v>254</v>
      </c>
      <c r="O546">
        <v>38.22</v>
      </c>
      <c r="P546">
        <v>6</v>
      </c>
      <c r="Q546">
        <v>0</v>
      </c>
      <c r="R546">
        <v>17.96</v>
      </c>
      <c r="S546" t="s">
        <v>255</v>
      </c>
      <c r="T546" t="s">
        <v>48</v>
      </c>
      <c r="U546" t="s">
        <v>33</v>
      </c>
    </row>
    <row r="547" spans="1:21" x14ac:dyDescent="0.3">
      <c r="A547">
        <v>50</v>
      </c>
      <c r="B547" t="s">
        <v>249</v>
      </c>
      <c r="C547" s="1">
        <v>42112</v>
      </c>
      <c r="D547" s="1">
        <v>42116</v>
      </c>
      <c r="E547" t="s">
        <v>50</v>
      </c>
      <c r="F547" t="s">
        <v>250</v>
      </c>
      <c r="G547" t="s">
        <v>24</v>
      </c>
      <c r="H547" t="s">
        <v>251</v>
      </c>
      <c r="I547" t="s">
        <v>252</v>
      </c>
      <c r="J547">
        <v>47150</v>
      </c>
      <c r="K547" t="s">
        <v>253</v>
      </c>
      <c r="L547" t="s">
        <v>42</v>
      </c>
      <c r="M547" t="s">
        <v>75</v>
      </c>
      <c r="N547" t="s">
        <v>254</v>
      </c>
      <c r="O547">
        <v>38.22</v>
      </c>
      <c r="P547">
        <v>6</v>
      </c>
      <c r="Q547">
        <v>0</v>
      </c>
      <c r="R547">
        <v>17.96</v>
      </c>
      <c r="S547" t="s">
        <v>255</v>
      </c>
      <c r="T547" t="s">
        <v>48</v>
      </c>
      <c r="U547" t="s">
        <v>33</v>
      </c>
    </row>
    <row r="548" spans="1:21" x14ac:dyDescent="0.3">
      <c r="A548">
        <v>50</v>
      </c>
      <c r="B548" t="s">
        <v>249</v>
      </c>
      <c r="C548" s="1">
        <v>42112</v>
      </c>
      <c r="D548" s="1">
        <v>42116</v>
      </c>
      <c r="E548" t="s">
        <v>50</v>
      </c>
      <c r="F548" t="s">
        <v>250</v>
      </c>
      <c r="G548" t="s">
        <v>24</v>
      </c>
      <c r="H548" t="s">
        <v>251</v>
      </c>
      <c r="I548" t="s">
        <v>252</v>
      </c>
      <c r="J548">
        <v>47150</v>
      </c>
      <c r="K548" t="s">
        <v>253</v>
      </c>
      <c r="L548" t="s">
        <v>42</v>
      </c>
      <c r="M548" t="s">
        <v>75</v>
      </c>
      <c r="N548" t="s">
        <v>254</v>
      </c>
      <c r="O548">
        <v>38.22</v>
      </c>
      <c r="P548">
        <v>6</v>
      </c>
      <c r="Q548">
        <v>0</v>
      </c>
      <c r="R548">
        <v>17.96</v>
      </c>
      <c r="S548" t="s">
        <v>255</v>
      </c>
      <c r="T548" t="s">
        <v>92</v>
      </c>
      <c r="U548" t="s">
        <v>33</v>
      </c>
    </row>
    <row r="549" spans="1:21" x14ac:dyDescent="0.3">
      <c r="A549">
        <v>50</v>
      </c>
      <c r="B549" t="s">
        <v>249</v>
      </c>
      <c r="C549" s="1">
        <v>42112</v>
      </c>
      <c r="D549" s="1">
        <v>42116</v>
      </c>
      <c r="E549" t="s">
        <v>50</v>
      </c>
      <c r="F549" t="s">
        <v>250</v>
      </c>
      <c r="G549" t="s">
        <v>24</v>
      </c>
      <c r="H549" t="s">
        <v>251</v>
      </c>
      <c r="I549" t="s">
        <v>252</v>
      </c>
      <c r="J549">
        <v>47150</v>
      </c>
      <c r="K549" t="s">
        <v>253</v>
      </c>
      <c r="L549" t="s">
        <v>42</v>
      </c>
      <c r="M549" t="s">
        <v>75</v>
      </c>
      <c r="N549" t="s">
        <v>254</v>
      </c>
      <c r="O549">
        <v>38.22</v>
      </c>
      <c r="P549">
        <v>6</v>
      </c>
      <c r="Q549">
        <v>0</v>
      </c>
      <c r="R549">
        <v>17.96</v>
      </c>
      <c r="S549" t="s">
        <v>255</v>
      </c>
      <c r="T549" t="s">
        <v>92</v>
      </c>
      <c r="U549" t="s">
        <v>33</v>
      </c>
    </row>
    <row r="550" spans="1:21" x14ac:dyDescent="0.3">
      <c r="A550">
        <v>50</v>
      </c>
      <c r="B550" t="s">
        <v>249</v>
      </c>
      <c r="C550" s="1">
        <v>42112</v>
      </c>
      <c r="D550" s="1">
        <v>42116</v>
      </c>
      <c r="E550" t="s">
        <v>50</v>
      </c>
      <c r="F550" t="s">
        <v>250</v>
      </c>
      <c r="G550" t="s">
        <v>24</v>
      </c>
      <c r="H550" t="s">
        <v>251</v>
      </c>
      <c r="I550" t="s">
        <v>252</v>
      </c>
      <c r="J550">
        <v>47150</v>
      </c>
      <c r="K550" t="s">
        <v>253</v>
      </c>
      <c r="L550" t="s">
        <v>42</v>
      </c>
      <c r="M550" t="s">
        <v>75</v>
      </c>
      <c r="N550" t="s">
        <v>254</v>
      </c>
      <c r="O550">
        <v>38.22</v>
      </c>
      <c r="P550">
        <v>6</v>
      </c>
      <c r="Q550">
        <v>0</v>
      </c>
      <c r="R550">
        <v>17.96</v>
      </c>
      <c r="S550" t="s">
        <v>255</v>
      </c>
      <c r="T550" t="s">
        <v>92</v>
      </c>
      <c r="U550" t="s">
        <v>33</v>
      </c>
    </row>
    <row r="551" spans="1:21" x14ac:dyDescent="0.3">
      <c r="A551">
        <v>50</v>
      </c>
      <c r="B551" t="s">
        <v>249</v>
      </c>
      <c r="C551" s="1">
        <v>42112</v>
      </c>
      <c r="D551" s="1">
        <v>42116</v>
      </c>
      <c r="E551" t="s">
        <v>50</v>
      </c>
      <c r="F551" t="s">
        <v>250</v>
      </c>
      <c r="G551" t="s">
        <v>24</v>
      </c>
      <c r="H551" t="s">
        <v>251</v>
      </c>
      <c r="I551" t="s">
        <v>252</v>
      </c>
      <c r="J551">
        <v>47150</v>
      </c>
      <c r="K551" t="s">
        <v>253</v>
      </c>
      <c r="L551" t="s">
        <v>42</v>
      </c>
      <c r="M551" t="s">
        <v>75</v>
      </c>
      <c r="N551" t="s">
        <v>254</v>
      </c>
      <c r="O551">
        <v>38.22</v>
      </c>
      <c r="P551">
        <v>6</v>
      </c>
      <c r="Q551">
        <v>0</v>
      </c>
      <c r="R551">
        <v>17.96</v>
      </c>
      <c r="S551" t="s">
        <v>255</v>
      </c>
      <c r="T551" t="s">
        <v>92</v>
      </c>
      <c r="U551" t="s">
        <v>33</v>
      </c>
    </row>
    <row r="552" spans="1:21" x14ac:dyDescent="0.3">
      <c r="A552">
        <v>51</v>
      </c>
      <c r="B552" t="s">
        <v>249</v>
      </c>
      <c r="C552" s="1">
        <v>42112</v>
      </c>
      <c r="D552" s="1">
        <v>42116</v>
      </c>
      <c r="E552" t="s">
        <v>50</v>
      </c>
      <c r="F552" t="s">
        <v>250</v>
      </c>
      <c r="G552" t="s">
        <v>24</v>
      </c>
      <c r="H552" t="s">
        <v>251</v>
      </c>
      <c r="I552" t="s">
        <v>252</v>
      </c>
      <c r="J552">
        <v>47150</v>
      </c>
      <c r="K552" t="s">
        <v>256</v>
      </c>
      <c r="L552" t="s">
        <v>42</v>
      </c>
      <c r="M552" t="s">
        <v>43</v>
      </c>
      <c r="N552" t="s">
        <v>257</v>
      </c>
      <c r="O552">
        <v>75.180000000000007</v>
      </c>
      <c r="P552">
        <v>6</v>
      </c>
      <c r="Q552">
        <v>0</v>
      </c>
      <c r="R552">
        <v>35.33</v>
      </c>
      <c r="S552" t="s">
        <v>255</v>
      </c>
      <c r="T552" t="s">
        <v>32</v>
      </c>
      <c r="U552" t="s">
        <v>33</v>
      </c>
    </row>
    <row r="553" spans="1:21" x14ac:dyDescent="0.3">
      <c r="A553">
        <v>51</v>
      </c>
      <c r="B553" t="s">
        <v>249</v>
      </c>
      <c r="C553" s="1">
        <v>42112</v>
      </c>
      <c r="D553" s="1">
        <v>42116</v>
      </c>
      <c r="E553" t="s">
        <v>50</v>
      </c>
      <c r="F553" t="s">
        <v>250</v>
      </c>
      <c r="G553" t="s">
        <v>24</v>
      </c>
      <c r="H553" t="s">
        <v>251</v>
      </c>
      <c r="I553" t="s">
        <v>252</v>
      </c>
      <c r="J553">
        <v>47150</v>
      </c>
      <c r="K553" t="s">
        <v>256</v>
      </c>
      <c r="L553" t="s">
        <v>42</v>
      </c>
      <c r="M553" t="s">
        <v>43</v>
      </c>
      <c r="N553" t="s">
        <v>257</v>
      </c>
      <c r="O553">
        <v>75.180000000000007</v>
      </c>
      <c r="P553">
        <v>6</v>
      </c>
      <c r="Q553">
        <v>0</v>
      </c>
      <c r="R553">
        <v>35.33</v>
      </c>
      <c r="S553" t="s">
        <v>255</v>
      </c>
      <c r="T553" t="s">
        <v>48</v>
      </c>
      <c r="U553" t="s">
        <v>33</v>
      </c>
    </row>
    <row r="554" spans="1:21" x14ac:dyDescent="0.3">
      <c r="A554">
        <v>51</v>
      </c>
      <c r="B554" t="s">
        <v>249</v>
      </c>
      <c r="C554" s="1">
        <v>42112</v>
      </c>
      <c r="D554" s="1">
        <v>42116</v>
      </c>
      <c r="E554" t="s">
        <v>50</v>
      </c>
      <c r="F554" t="s">
        <v>250</v>
      </c>
      <c r="G554" t="s">
        <v>24</v>
      </c>
      <c r="H554" t="s">
        <v>251</v>
      </c>
      <c r="I554" t="s">
        <v>252</v>
      </c>
      <c r="J554">
        <v>47150</v>
      </c>
      <c r="K554" t="s">
        <v>256</v>
      </c>
      <c r="L554" t="s">
        <v>42</v>
      </c>
      <c r="M554" t="s">
        <v>43</v>
      </c>
      <c r="N554" t="s">
        <v>257</v>
      </c>
      <c r="O554">
        <v>75.180000000000007</v>
      </c>
      <c r="P554">
        <v>6</v>
      </c>
      <c r="Q554">
        <v>0</v>
      </c>
      <c r="R554">
        <v>35.33</v>
      </c>
      <c r="S554" t="s">
        <v>255</v>
      </c>
      <c r="T554" t="s">
        <v>48</v>
      </c>
      <c r="U554" t="s">
        <v>33</v>
      </c>
    </row>
    <row r="555" spans="1:21" x14ac:dyDescent="0.3">
      <c r="A555">
        <v>51</v>
      </c>
      <c r="B555" t="s">
        <v>249</v>
      </c>
      <c r="C555" s="1">
        <v>42112</v>
      </c>
      <c r="D555" s="1">
        <v>42116</v>
      </c>
      <c r="E555" t="s">
        <v>50</v>
      </c>
      <c r="F555" t="s">
        <v>250</v>
      </c>
      <c r="G555" t="s">
        <v>24</v>
      </c>
      <c r="H555" t="s">
        <v>251</v>
      </c>
      <c r="I555" t="s">
        <v>252</v>
      </c>
      <c r="J555">
        <v>47150</v>
      </c>
      <c r="K555" t="s">
        <v>256</v>
      </c>
      <c r="L555" t="s">
        <v>42</v>
      </c>
      <c r="M555" t="s">
        <v>43</v>
      </c>
      <c r="N555" t="s">
        <v>257</v>
      </c>
      <c r="O555">
        <v>75.180000000000007</v>
      </c>
      <c r="P555">
        <v>6</v>
      </c>
      <c r="Q555">
        <v>0</v>
      </c>
      <c r="R555">
        <v>35.33</v>
      </c>
      <c r="S555" t="s">
        <v>255</v>
      </c>
      <c r="T555" t="s">
        <v>92</v>
      </c>
      <c r="U555" t="s">
        <v>33</v>
      </c>
    </row>
    <row r="556" spans="1:21" x14ac:dyDescent="0.3">
      <c r="A556">
        <v>51</v>
      </c>
      <c r="B556" t="s">
        <v>249</v>
      </c>
      <c r="C556" s="1">
        <v>42112</v>
      </c>
      <c r="D556" s="1">
        <v>42116</v>
      </c>
      <c r="E556" t="s">
        <v>50</v>
      </c>
      <c r="F556" t="s">
        <v>250</v>
      </c>
      <c r="G556" t="s">
        <v>24</v>
      </c>
      <c r="H556" t="s">
        <v>251</v>
      </c>
      <c r="I556" t="s">
        <v>252</v>
      </c>
      <c r="J556">
        <v>47150</v>
      </c>
      <c r="K556" t="s">
        <v>256</v>
      </c>
      <c r="L556" t="s">
        <v>42</v>
      </c>
      <c r="M556" t="s">
        <v>43</v>
      </c>
      <c r="N556" t="s">
        <v>257</v>
      </c>
      <c r="O556">
        <v>75.180000000000007</v>
      </c>
      <c r="P556">
        <v>6</v>
      </c>
      <c r="Q556">
        <v>0</v>
      </c>
      <c r="R556">
        <v>35.33</v>
      </c>
      <c r="S556" t="s">
        <v>255</v>
      </c>
      <c r="T556" t="s">
        <v>92</v>
      </c>
      <c r="U556" t="s">
        <v>33</v>
      </c>
    </row>
    <row r="557" spans="1:21" x14ac:dyDescent="0.3">
      <c r="A557">
        <v>51</v>
      </c>
      <c r="B557" t="s">
        <v>249</v>
      </c>
      <c r="C557" s="1">
        <v>42112</v>
      </c>
      <c r="D557" s="1">
        <v>42116</v>
      </c>
      <c r="E557" t="s">
        <v>50</v>
      </c>
      <c r="F557" t="s">
        <v>250</v>
      </c>
      <c r="G557" t="s">
        <v>24</v>
      </c>
      <c r="H557" t="s">
        <v>251</v>
      </c>
      <c r="I557" t="s">
        <v>252</v>
      </c>
      <c r="J557">
        <v>47150</v>
      </c>
      <c r="K557" t="s">
        <v>256</v>
      </c>
      <c r="L557" t="s">
        <v>42</v>
      </c>
      <c r="M557" t="s">
        <v>43</v>
      </c>
      <c r="N557" t="s">
        <v>257</v>
      </c>
      <c r="O557">
        <v>75.180000000000007</v>
      </c>
      <c r="P557">
        <v>6</v>
      </c>
      <c r="Q557">
        <v>0</v>
      </c>
      <c r="R557">
        <v>35.33</v>
      </c>
      <c r="S557" t="s">
        <v>255</v>
      </c>
      <c r="T557" t="s">
        <v>92</v>
      </c>
      <c r="U557" t="s">
        <v>33</v>
      </c>
    </row>
    <row r="558" spans="1:21" x14ac:dyDescent="0.3">
      <c r="A558">
        <v>51</v>
      </c>
      <c r="B558" t="s">
        <v>249</v>
      </c>
      <c r="C558" s="1">
        <v>42112</v>
      </c>
      <c r="D558" s="1">
        <v>42116</v>
      </c>
      <c r="E558" t="s">
        <v>50</v>
      </c>
      <c r="F558" t="s">
        <v>250</v>
      </c>
      <c r="G558" t="s">
        <v>24</v>
      </c>
      <c r="H558" t="s">
        <v>251</v>
      </c>
      <c r="I558" t="s">
        <v>252</v>
      </c>
      <c r="J558">
        <v>47150</v>
      </c>
      <c r="K558" t="s">
        <v>256</v>
      </c>
      <c r="L558" t="s">
        <v>42</v>
      </c>
      <c r="M558" t="s">
        <v>43</v>
      </c>
      <c r="N558" t="s">
        <v>257</v>
      </c>
      <c r="O558">
        <v>75.180000000000007</v>
      </c>
      <c r="P558">
        <v>6</v>
      </c>
      <c r="Q558">
        <v>0</v>
      </c>
      <c r="R558">
        <v>35.33</v>
      </c>
      <c r="S558" t="s">
        <v>255</v>
      </c>
      <c r="T558" t="s">
        <v>92</v>
      </c>
      <c r="U558" t="s">
        <v>33</v>
      </c>
    </row>
    <row r="559" spans="1:21" x14ac:dyDescent="0.3">
      <c r="A559">
        <v>52</v>
      </c>
      <c r="B559" t="s">
        <v>249</v>
      </c>
      <c r="C559" s="1">
        <v>42112</v>
      </c>
      <c r="D559" s="1">
        <v>42116</v>
      </c>
      <c r="E559" t="s">
        <v>50</v>
      </c>
      <c r="F559" t="s">
        <v>250</v>
      </c>
      <c r="G559" t="s">
        <v>24</v>
      </c>
      <c r="H559" t="s">
        <v>251</v>
      </c>
      <c r="I559" t="s">
        <v>252</v>
      </c>
      <c r="J559">
        <v>47150</v>
      </c>
      <c r="K559" t="s">
        <v>258</v>
      </c>
      <c r="L559" t="s">
        <v>28</v>
      </c>
      <c r="M559" t="s">
        <v>64</v>
      </c>
      <c r="N559" t="s">
        <v>259</v>
      </c>
      <c r="O559">
        <v>6.16</v>
      </c>
      <c r="P559">
        <v>2</v>
      </c>
      <c r="Q559">
        <v>0</v>
      </c>
      <c r="R559">
        <v>2.96</v>
      </c>
      <c r="S559" t="s">
        <v>255</v>
      </c>
      <c r="T559" t="s">
        <v>32</v>
      </c>
      <c r="U559" t="s">
        <v>33</v>
      </c>
    </row>
    <row r="560" spans="1:21" x14ac:dyDescent="0.3">
      <c r="A560">
        <v>52</v>
      </c>
      <c r="B560" t="s">
        <v>249</v>
      </c>
      <c r="C560" s="1">
        <v>42112</v>
      </c>
      <c r="D560" s="1">
        <v>42116</v>
      </c>
      <c r="E560" t="s">
        <v>50</v>
      </c>
      <c r="F560" t="s">
        <v>250</v>
      </c>
      <c r="G560" t="s">
        <v>24</v>
      </c>
      <c r="H560" t="s">
        <v>251</v>
      </c>
      <c r="I560" t="s">
        <v>252</v>
      </c>
      <c r="J560">
        <v>47150</v>
      </c>
      <c r="K560" t="s">
        <v>258</v>
      </c>
      <c r="L560" t="s">
        <v>28</v>
      </c>
      <c r="M560" t="s">
        <v>64</v>
      </c>
      <c r="N560" t="s">
        <v>259</v>
      </c>
      <c r="O560">
        <v>6.16</v>
      </c>
      <c r="P560">
        <v>2</v>
      </c>
      <c r="Q560">
        <v>0</v>
      </c>
      <c r="R560">
        <v>2.96</v>
      </c>
      <c r="S560" t="s">
        <v>255</v>
      </c>
      <c r="T560" t="s">
        <v>48</v>
      </c>
      <c r="U560" t="s">
        <v>33</v>
      </c>
    </row>
    <row r="561" spans="1:21" x14ac:dyDescent="0.3">
      <c r="A561">
        <v>52</v>
      </c>
      <c r="B561" t="s">
        <v>249</v>
      </c>
      <c r="C561" s="1">
        <v>42112</v>
      </c>
      <c r="D561" s="1">
        <v>42116</v>
      </c>
      <c r="E561" t="s">
        <v>50</v>
      </c>
      <c r="F561" t="s">
        <v>250</v>
      </c>
      <c r="G561" t="s">
        <v>24</v>
      </c>
      <c r="H561" t="s">
        <v>251</v>
      </c>
      <c r="I561" t="s">
        <v>252</v>
      </c>
      <c r="J561">
        <v>47150</v>
      </c>
      <c r="K561" t="s">
        <v>258</v>
      </c>
      <c r="L561" t="s">
        <v>28</v>
      </c>
      <c r="M561" t="s">
        <v>64</v>
      </c>
      <c r="N561" t="s">
        <v>259</v>
      </c>
      <c r="O561">
        <v>6.16</v>
      </c>
      <c r="P561">
        <v>2</v>
      </c>
      <c r="Q561">
        <v>0</v>
      </c>
      <c r="R561">
        <v>2.96</v>
      </c>
      <c r="S561" t="s">
        <v>255</v>
      </c>
      <c r="T561" t="s">
        <v>48</v>
      </c>
      <c r="U561" t="s">
        <v>33</v>
      </c>
    </row>
    <row r="562" spans="1:21" x14ac:dyDescent="0.3">
      <c r="A562">
        <v>52</v>
      </c>
      <c r="B562" t="s">
        <v>249</v>
      </c>
      <c r="C562" s="1">
        <v>42112</v>
      </c>
      <c r="D562" s="1">
        <v>42116</v>
      </c>
      <c r="E562" t="s">
        <v>50</v>
      </c>
      <c r="F562" t="s">
        <v>250</v>
      </c>
      <c r="G562" t="s">
        <v>24</v>
      </c>
      <c r="H562" t="s">
        <v>251</v>
      </c>
      <c r="I562" t="s">
        <v>252</v>
      </c>
      <c r="J562">
        <v>47150</v>
      </c>
      <c r="K562" t="s">
        <v>258</v>
      </c>
      <c r="L562" t="s">
        <v>28</v>
      </c>
      <c r="M562" t="s">
        <v>64</v>
      </c>
      <c r="N562" t="s">
        <v>259</v>
      </c>
      <c r="O562">
        <v>6.16</v>
      </c>
      <c r="P562">
        <v>2</v>
      </c>
      <c r="Q562">
        <v>0</v>
      </c>
      <c r="R562">
        <v>2.96</v>
      </c>
      <c r="S562" t="s">
        <v>255</v>
      </c>
      <c r="T562" t="s">
        <v>92</v>
      </c>
      <c r="U562" t="s">
        <v>33</v>
      </c>
    </row>
    <row r="563" spans="1:21" x14ac:dyDescent="0.3">
      <c r="A563">
        <v>52</v>
      </c>
      <c r="B563" t="s">
        <v>249</v>
      </c>
      <c r="C563" s="1">
        <v>42112</v>
      </c>
      <c r="D563" s="1">
        <v>42116</v>
      </c>
      <c r="E563" t="s">
        <v>50</v>
      </c>
      <c r="F563" t="s">
        <v>250</v>
      </c>
      <c r="G563" t="s">
        <v>24</v>
      </c>
      <c r="H563" t="s">
        <v>251</v>
      </c>
      <c r="I563" t="s">
        <v>252</v>
      </c>
      <c r="J563">
        <v>47150</v>
      </c>
      <c r="K563" t="s">
        <v>258</v>
      </c>
      <c r="L563" t="s">
        <v>28</v>
      </c>
      <c r="M563" t="s">
        <v>64</v>
      </c>
      <c r="N563" t="s">
        <v>259</v>
      </c>
      <c r="O563">
        <v>6.16</v>
      </c>
      <c r="P563">
        <v>2</v>
      </c>
      <c r="Q563">
        <v>0</v>
      </c>
      <c r="R563">
        <v>2.96</v>
      </c>
      <c r="S563" t="s">
        <v>255</v>
      </c>
      <c r="T563" t="s">
        <v>92</v>
      </c>
      <c r="U563" t="s">
        <v>33</v>
      </c>
    </row>
    <row r="564" spans="1:21" x14ac:dyDescent="0.3">
      <c r="A564">
        <v>52</v>
      </c>
      <c r="B564" t="s">
        <v>249</v>
      </c>
      <c r="C564" s="1">
        <v>42112</v>
      </c>
      <c r="D564" s="1">
        <v>42116</v>
      </c>
      <c r="E564" t="s">
        <v>50</v>
      </c>
      <c r="F564" t="s">
        <v>250</v>
      </c>
      <c r="G564" t="s">
        <v>24</v>
      </c>
      <c r="H564" t="s">
        <v>251</v>
      </c>
      <c r="I564" t="s">
        <v>252</v>
      </c>
      <c r="J564">
        <v>47150</v>
      </c>
      <c r="K564" t="s">
        <v>258</v>
      </c>
      <c r="L564" t="s">
        <v>28</v>
      </c>
      <c r="M564" t="s">
        <v>64</v>
      </c>
      <c r="N564" t="s">
        <v>259</v>
      </c>
      <c r="O564">
        <v>6.16</v>
      </c>
      <c r="P564">
        <v>2</v>
      </c>
      <c r="Q564">
        <v>0</v>
      </c>
      <c r="R564">
        <v>2.96</v>
      </c>
      <c r="S564" t="s">
        <v>255</v>
      </c>
      <c r="T564" t="s">
        <v>92</v>
      </c>
      <c r="U564" t="s">
        <v>33</v>
      </c>
    </row>
    <row r="565" spans="1:21" x14ac:dyDescent="0.3">
      <c r="A565">
        <v>52</v>
      </c>
      <c r="B565" t="s">
        <v>249</v>
      </c>
      <c r="C565" s="1">
        <v>42112</v>
      </c>
      <c r="D565" s="1">
        <v>42116</v>
      </c>
      <c r="E565" t="s">
        <v>50</v>
      </c>
      <c r="F565" t="s">
        <v>250</v>
      </c>
      <c r="G565" t="s">
        <v>24</v>
      </c>
      <c r="H565" t="s">
        <v>251</v>
      </c>
      <c r="I565" t="s">
        <v>252</v>
      </c>
      <c r="J565">
        <v>47150</v>
      </c>
      <c r="K565" t="s">
        <v>258</v>
      </c>
      <c r="L565" t="s">
        <v>28</v>
      </c>
      <c r="M565" t="s">
        <v>64</v>
      </c>
      <c r="N565" t="s">
        <v>259</v>
      </c>
      <c r="O565">
        <v>6.16</v>
      </c>
      <c r="P565">
        <v>2</v>
      </c>
      <c r="Q565">
        <v>0</v>
      </c>
      <c r="R565">
        <v>2.96</v>
      </c>
      <c r="S565" t="s">
        <v>255</v>
      </c>
      <c r="T565" t="s">
        <v>92</v>
      </c>
      <c r="U565" t="s">
        <v>33</v>
      </c>
    </row>
    <row r="566" spans="1:21" x14ac:dyDescent="0.3">
      <c r="A566">
        <v>53</v>
      </c>
      <c r="B566" t="s">
        <v>249</v>
      </c>
      <c r="C566" s="1">
        <v>42112</v>
      </c>
      <c r="D566" s="1">
        <v>42116</v>
      </c>
      <c r="E566" t="s">
        <v>50</v>
      </c>
      <c r="F566" t="s">
        <v>250</v>
      </c>
      <c r="G566" t="s">
        <v>24</v>
      </c>
      <c r="H566" t="s">
        <v>251</v>
      </c>
      <c r="I566" t="s">
        <v>252</v>
      </c>
      <c r="J566">
        <v>47150</v>
      </c>
      <c r="K566" t="s">
        <v>260</v>
      </c>
      <c r="L566" t="s">
        <v>28</v>
      </c>
      <c r="M566" t="s">
        <v>35</v>
      </c>
      <c r="N566" t="s">
        <v>261</v>
      </c>
      <c r="O566">
        <v>89.99</v>
      </c>
      <c r="P566">
        <v>1</v>
      </c>
      <c r="Q566">
        <v>0</v>
      </c>
      <c r="R566">
        <v>17.100000000000001</v>
      </c>
      <c r="S566" t="s">
        <v>255</v>
      </c>
      <c r="T566" t="s">
        <v>32</v>
      </c>
      <c r="U566" t="s">
        <v>33</v>
      </c>
    </row>
    <row r="567" spans="1:21" x14ac:dyDescent="0.3">
      <c r="A567">
        <v>53</v>
      </c>
      <c r="B567" t="s">
        <v>249</v>
      </c>
      <c r="C567" s="1">
        <v>42112</v>
      </c>
      <c r="D567" s="1">
        <v>42116</v>
      </c>
      <c r="E567" t="s">
        <v>50</v>
      </c>
      <c r="F567" t="s">
        <v>250</v>
      </c>
      <c r="G567" t="s">
        <v>24</v>
      </c>
      <c r="H567" t="s">
        <v>251</v>
      </c>
      <c r="I567" t="s">
        <v>252</v>
      </c>
      <c r="J567">
        <v>47150</v>
      </c>
      <c r="K567" t="s">
        <v>260</v>
      </c>
      <c r="L567" t="s">
        <v>28</v>
      </c>
      <c r="M567" t="s">
        <v>35</v>
      </c>
      <c r="N567" t="s">
        <v>261</v>
      </c>
      <c r="O567">
        <v>89.99</v>
      </c>
      <c r="P567">
        <v>1</v>
      </c>
      <c r="Q567">
        <v>0</v>
      </c>
      <c r="R567">
        <v>17.100000000000001</v>
      </c>
      <c r="S567" t="s">
        <v>255</v>
      </c>
      <c r="T567" t="s">
        <v>48</v>
      </c>
      <c r="U567" t="s">
        <v>33</v>
      </c>
    </row>
    <row r="568" spans="1:21" x14ac:dyDescent="0.3">
      <c r="A568">
        <v>53</v>
      </c>
      <c r="B568" t="s">
        <v>249</v>
      </c>
      <c r="C568" s="1">
        <v>42112</v>
      </c>
      <c r="D568" s="1">
        <v>42116</v>
      </c>
      <c r="E568" t="s">
        <v>50</v>
      </c>
      <c r="F568" t="s">
        <v>250</v>
      </c>
      <c r="G568" t="s">
        <v>24</v>
      </c>
      <c r="H568" t="s">
        <v>251</v>
      </c>
      <c r="I568" t="s">
        <v>252</v>
      </c>
      <c r="J568">
        <v>47150</v>
      </c>
      <c r="K568" t="s">
        <v>260</v>
      </c>
      <c r="L568" t="s">
        <v>28</v>
      </c>
      <c r="M568" t="s">
        <v>35</v>
      </c>
      <c r="N568" t="s">
        <v>261</v>
      </c>
      <c r="O568">
        <v>89.99</v>
      </c>
      <c r="P568">
        <v>1</v>
      </c>
      <c r="Q568">
        <v>0</v>
      </c>
      <c r="R568">
        <v>17.100000000000001</v>
      </c>
      <c r="S568" t="s">
        <v>255</v>
      </c>
      <c r="T568" t="s">
        <v>48</v>
      </c>
      <c r="U568" t="s">
        <v>33</v>
      </c>
    </row>
    <row r="569" spans="1:21" x14ac:dyDescent="0.3">
      <c r="A569">
        <v>53</v>
      </c>
      <c r="B569" t="s">
        <v>249</v>
      </c>
      <c r="C569" s="1">
        <v>42112</v>
      </c>
      <c r="D569" s="1">
        <v>42116</v>
      </c>
      <c r="E569" t="s">
        <v>50</v>
      </c>
      <c r="F569" t="s">
        <v>250</v>
      </c>
      <c r="G569" t="s">
        <v>24</v>
      </c>
      <c r="H569" t="s">
        <v>251</v>
      </c>
      <c r="I569" t="s">
        <v>252</v>
      </c>
      <c r="J569">
        <v>47150</v>
      </c>
      <c r="K569" t="s">
        <v>260</v>
      </c>
      <c r="L569" t="s">
        <v>28</v>
      </c>
      <c r="M569" t="s">
        <v>35</v>
      </c>
      <c r="N569" t="s">
        <v>261</v>
      </c>
      <c r="O569">
        <v>89.99</v>
      </c>
      <c r="P569">
        <v>1</v>
      </c>
      <c r="Q569">
        <v>0</v>
      </c>
      <c r="R569">
        <v>17.100000000000001</v>
      </c>
      <c r="S569" t="s">
        <v>255</v>
      </c>
      <c r="T569" t="s">
        <v>92</v>
      </c>
      <c r="U569" t="s">
        <v>33</v>
      </c>
    </row>
    <row r="570" spans="1:21" x14ac:dyDescent="0.3">
      <c r="A570">
        <v>53</v>
      </c>
      <c r="B570" t="s">
        <v>249</v>
      </c>
      <c r="C570" s="1">
        <v>42112</v>
      </c>
      <c r="D570" s="1">
        <v>42116</v>
      </c>
      <c r="E570" t="s">
        <v>50</v>
      </c>
      <c r="F570" t="s">
        <v>250</v>
      </c>
      <c r="G570" t="s">
        <v>24</v>
      </c>
      <c r="H570" t="s">
        <v>251</v>
      </c>
      <c r="I570" t="s">
        <v>252</v>
      </c>
      <c r="J570">
        <v>47150</v>
      </c>
      <c r="K570" t="s">
        <v>260</v>
      </c>
      <c r="L570" t="s">
        <v>28</v>
      </c>
      <c r="M570" t="s">
        <v>35</v>
      </c>
      <c r="N570" t="s">
        <v>261</v>
      </c>
      <c r="O570">
        <v>89.99</v>
      </c>
      <c r="P570">
        <v>1</v>
      </c>
      <c r="Q570">
        <v>0</v>
      </c>
      <c r="R570">
        <v>17.100000000000001</v>
      </c>
      <c r="S570" t="s">
        <v>255</v>
      </c>
      <c r="T570" t="s">
        <v>92</v>
      </c>
      <c r="U570" t="s">
        <v>33</v>
      </c>
    </row>
    <row r="571" spans="1:21" x14ac:dyDescent="0.3">
      <c r="A571">
        <v>53</v>
      </c>
      <c r="B571" t="s">
        <v>249</v>
      </c>
      <c r="C571" s="1">
        <v>42112</v>
      </c>
      <c r="D571" s="1">
        <v>42116</v>
      </c>
      <c r="E571" t="s">
        <v>50</v>
      </c>
      <c r="F571" t="s">
        <v>250</v>
      </c>
      <c r="G571" t="s">
        <v>24</v>
      </c>
      <c r="H571" t="s">
        <v>251</v>
      </c>
      <c r="I571" t="s">
        <v>252</v>
      </c>
      <c r="J571">
        <v>47150</v>
      </c>
      <c r="K571" t="s">
        <v>260</v>
      </c>
      <c r="L571" t="s">
        <v>28</v>
      </c>
      <c r="M571" t="s">
        <v>35</v>
      </c>
      <c r="N571" t="s">
        <v>261</v>
      </c>
      <c r="O571">
        <v>89.99</v>
      </c>
      <c r="P571">
        <v>1</v>
      </c>
      <c r="Q571">
        <v>0</v>
      </c>
      <c r="R571">
        <v>17.100000000000001</v>
      </c>
      <c r="S571" t="s">
        <v>255</v>
      </c>
      <c r="T571" t="s">
        <v>92</v>
      </c>
      <c r="U571" t="s">
        <v>33</v>
      </c>
    </row>
    <row r="572" spans="1:21" x14ac:dyDescent="0.3">
      <c r="A572">
        <v>53</v>
      </c>
      <c r="B572" t="s">
        <v>249</v>
      </c>
      <c r="C572" s="1">
        <v>42112</v>
      </c>
      <c r="D572" s="1">
        <v>42116</v>
      </c>
      <c r="E572" t="s">
        <v>50</v>
      </c>
      <c r="F572" t="s">
        <v>250</v>
      </c>
      <c r="G572" t="s">
        <v>24</v>
      </c>
      <c r="H572" t="s">
        <v>251</v>
      </c>
      <c r="I572" t="s">
        <v>252</v>
      </c>
      <c r="J572">
        <v>47150</v>
      </c>
      <c r="K572" t="s">
        <v>260</v>
      </c>
      <c r="L572" t="s">
        <v>28</v>
      </c>
      <c r="M572" t="s">
        <v>35</v>
      </c>
      <c r="N572" t="s">
        <v>261</v>
      </c>
      <c r="O572">
        <v>89.99</v>
      </c>
      <c r="P572">
        <v>1</v>
      </c>
      <c r="Q572">
        <v>0</v>
      </c>
      <c r="R572">
        <v>17.100000000000001</v>
      </c>
      <c r="S572" t="s">
        <v>255</v>
      </c>
      <c r="T572" t="s">
        <v>92</v>
      </c>
      <c r="U572" t="s">
        <v>33</v>
      </c>
    </row>
    <row r="573" spans="1:21" x14ac:dyDescent="0.3">
      <c r="A573">
        <v>54</v>
      </c>
      <c r="B573" t="s">
        <v>262</v>
      </c>
      <c r="C573" s="1">
        <v>42715</v>
      </c>
      <c r="D573" s="1">
        <v>42721</v>
      </c>
      <c r="E573" t="s">
        <v>50</v>
      </c>
      <c r="F573" t="s">
        <v>263</v>
      </c>
      <c r="G573" t="s">
        <v>24</v>
      </c>
      <c r="H573" t="s">
        <v>264</v>
      </c>
      <c r="I573" t="s">
        <v>265</v>
      </c>
      <c r="J573">
        <v>10024</v>
      </c>
      <c r="K573" t="s">
        <v>266</v>
      </c>
      <c r="L573" t="s">
        <v>42</v>
      </c>
      <c r="M573" t="s">
        <v>267</v>
      </c>
      <c r="N573" t="s">
        <v>268</v>
      </c>
      <c r="O573">
        <v>15.26</v>
      </c>
      <c r="P573">
        <v>7</v>
      </c>
      <c r="Q573">
        <v>0</v>
      </c>
      <c r="R573">
        <v>6.26</v>
      </c>
      <c r="S573" t="s">
        <v>269</v>
      </c>
      <c r="T573" t="s">
        <v>92</v>
      </c>
      <c r="U573" t="s">
        <v>47</v>
      </c>
    </row>
    <row r="574" spans="1:21" x14ac:dyDescent="0.3">
      <c r="A574">
        <v>54</v>
      </c>
      <c r="B574" t="s">
        <v>262</v>
      </c>
      <c r="C574" s="1">
        <v>42715</v>
      </c>
      <c r="D574" s="1">
        <v>42721</v>
      </c>
      <c r="E574" t="s">
        <v>50</v>
      </c>
      <c r="F574" t="s">
        <v>263</v>
      </c>
      <c r="G574" t="s">
        <v>24</v>
      </c>
      <c r="H574" t="s">
        <v>264</v>
      </c>
      <c r="I574" t="s">
        <v>265</v>
      </c>
      <c r="J574">
        <v>10024</v>
      </c>
      <c r="K574" t="s">
        <v>266</v>
      </c>
      <c r="L574" t="s">
        <v>42</v>
      </c>
      <c r="M574" t="s">
        <v>267</v>
      </c>
      <c r="N574" t="s">
        <v>268</v>
      </c>
      <c r="O574">
        <v>15.26</v>
      </c>
      <c r="P574">
        <v>7</v>
      </c>
      <c r="Q574">
        <v>0</v>
      </c>
      <c r="R574">
        <v>6.26</v>
      </c>
      <c r="S574" t="s">
        <v>269</v>
      </c>
      <c r="T574" t="s">
        <v>92</v>
      </c>
      <c r="U574" t="s">
        <v>47</v>
      </c>
    </row>
    <row r="575" spans="1:21" x14ac:dyDescent="0.3">
      <c r="A575">
        <v>54</v>
      </c>
      <c r="B575" t="s">
        <v>262</v>
      </c>
      <c r="C575" s="1">
        <v>42715</v>
      </c>
      <c r="D575" s="1">
        <v>42721</v>
      </c>
      <c r="E575" t="s">
        <v>50</v>
      </c>
      <c r="F575" t="s">
        <v>263</v>
      </c>
      <c r="G575" t="s">
        <v>24</v>
      </c>
      <c r="H575" t="s">
        <v>264</v>
      </c>
      <c r="I575" t="s">
        <v>265</v>
      </c>
      <c r="J575">
        <v>10024</v>
      </c>
      <c r="K575" t="s">
        <v>266</v>
      </c>
      <c r="L575" t="s">
        <v>42</v>
      </c>
      <c r="M575" t="s">
        <v>267</v>
      </c>
      <c r="N575" t="s">
        <v>268</v>
      </c>
      <c r="O575">
        <v>15.26</v>
      </c>
      <c r="P575">
        <v>7</v>
      </c>
      <c r="Q575">
        <v>0</v>
      </c>
      <c r="R575">
        <v>6.26</v>
      </c>
      <c r="S575" t="s">
        <v>269</v>
      </c>
      <c r="T575" t="s">
        <v>46</v>
      </c>
      <c r="U575" t="s">
        <v>47</v>
      </c>
    </row>
    <row r="576" spans="1:21" x14ac:dyDescent="0.3">
      <c r="A576">
        <v>54</v>
      </c>
      <c r="B576" t="s">
        <v>262</v>
      </c>
      <c r="C576" s="1">
        <v>42715</v>
      </c>
      <c r="D576" s="1">
        <v>42721</v>
      </c>
      <c r="E576" t="s">
        <v>50</v>
      </c>
      <c r="F576" t="s">
        <v>263</v>
      </c>
      <c r="G576" t="s">
        <v>24</v>
      </c>
      <c r="H576" t="s">
        <v>264</v>
      </c>
      <c r="I576" t="s">
        <v>265</v>
      </c>
      <c r="J576">
        <v>10024</v>
      </c>
      <c r="K576" t="s">
        <v>266</v>
      </c>
      <c r="L576" t="s">
        <v>42</v>
      </c>
      <c r="M576" t="s">
        <v>267</v>
      </c>
      <c r="N576" t="s">
        <v>268</v>
      </c>
      <c r="O576">
        <v>15.26</v>
      </c>
      <c r="P576">
        <v>7</v>
      </c>
      <c r="Q576">
        <v>0</v>
      </c>
      <c r="R576">
        <v>6.26</v>
      </c>
      <c r="S576" t="s">
        <v>269</v>
      </c>
      <c r="T576" t="s">
        <v>46</v>
      </c>
      <c r="U576" t="s">
        <v>47</v>
      </c>
    </row>
    <row r="577" spans="1:21" x14ac:dyDescent="0.3">
      <c r="A577">
        <v>55</v>
      </c>
      <c r="B577" t="s">
        <v>262</v>
      </c>
      <c r="C577" s="1">
        <v>42715</v>
      </c>
      <c r="D577" s="1">
        <v>42721</v>
      </c>
      <c r="E577" t="s">
        <v>50</v>
      </c>
      <c r="F577" t="s">
        <v>263</v>
      </c>
      <c r="G577" t="s">
        <v>24</v>
      </c>
      <c r="H577" t="s">
        <v>264</v>
      </c>
      <c r="I577" t="s">
        <v>265</v>
      </c>
      <c r="J577">
        <v>10024</v>
      </c>
      <c r="K577" t="s">
        <v>270</v>
      </c>
      <c r="L577" t="s">
        <v>71</v>
      </c>
      <c r="M577" t="s">
        <v>72</v>
      </c>
      <c r="N577" t="s">
        <v>271</v>
      </c>
      <c r="O577">
        <v>1029.95</v>
      </c>
      <c r="P577">
        <v>5</v>
      </c>
      <c r="Q577">
        <v>0</v>
      </c>
      <c r="R577">
        <v>298.69</v>
      </c>
      <c r="S577" t="s">
        <v>269</v>
      </c>
      <c r="T577" t="s">
        <v>92</v>
      </c>
      <c r="U577" t="s">
        <v>47</v>
      </c>
    </row>
    <row r="578" spans="1:21" x14ac:dyDescent="0.3">
      <c r="A578">
        <v>55</v>
      </c>
      <c r="B578" t="s">
        <v>262</v>
      </c>
      <c r="C578" s="1">
        <v>42715</v>
      </c>
      <c r="D578" s="1">
        <v>42721</v>
      </c>
      <c r="E578" t="s">
        <v>50</v>
      </c>
      <c r="F578" t="s">
        <v>263</v>
      </c>
      <c r="G578" t="s">
        <v>24</v>
      </c>
      <c r="H578" t="s">
        <v>264</v>
      </c>
      <c r="I578" t="s">
        <v>265</v>
      </c>
      <c r="J578">
        <v>10024</v>
      </c>
      <c r="K578" t="s">
        <v>270</v>
      </c>
      <c r="L578" t="s">
        <v>71</v>
      </c>
      <c r="M578" t="s">
        <v>72</v>
      </c>
      <c r="N578" t="s">
        <v>271</v>
      </c>
      <c r="O578">
        <v>1029.95</v>
      </c>
      <c r="P578">
        <v>5</v>
      </c>
      <c r="Q578">
        <v>0</v>
      </c>
      <c r="R578">
        <v>298.69</v>
      </c>
      <c r="S578" t="s">
        <v>269</v>
      </c>
      <c r="T578" t="s">
        <v>92</v>
      </c>
      <c r="U578" t="s">
        <v>47</v>
      </c>
    </row>
    <row r="579" spans="1:21" x14ac:dyDescent="0.3">
      <c r="A579">
        <v>55</v>
      </c>
      <c r="B579" t="s">
        <v>262</v>
      </c>
      <c r="C579" s="1">
        <v>42715</v>
      </c>
      <c r="D579" s="1">
        <v>42721</v>
      </c>
      <c r="E579" t="s">
        <v>50</v>
      </c>
      <c r="F579" t="s">
        <v>263</v>
      </c>
      <c r="G579" t="s">
        <v>24</v>
      </c>
      <c r="H579" t="s">
        <v>264</v>
      </c>
      <c r="I579" t="s">
        <v>265</v>
      </c>
      <c r="J579">
        <v>10024</v>
      </c>
      <c r="K579" t="s">
        <v>270</v>
      </c>
      <c r="L579" t="s">
        <v>71</v>
      </c>
      <c r="M579" t="s">
        <v>72</v>
      </c>
      <c r="N579" t="s">
        <v>271</v>
      </c>
      <c r="O579">
        <v>1029.95</v>
      </c>
      <c r="P579">
        <v>5</v>
      </c>
      <c r="Q579">
        <v>0</v>
      </c>
      <c r="R579">
        <v>298.69</v>
      </c>
      <c r="S579" t="s">
        <v>269</v>
      </c>
      <c r="T579" t="s">
        <v>46</v>
      </c>
      <c r="U579" t="s">
        <v>47</v>
      </c>
    </row>
    <row r="580" spans="1:21" x14ac:dyDescent="0.3">
      <c r="A580">
        <v>55</v>
      </c>
      <c r="B580" t="s">
        <v>262</v>
      </c>
      <c r="C580" s="1">
        <v>42715</v>
      </c>
      <c r="D580" s="1">
        <v>42721</v>
      </c>
      <c r="E580" t="s">
        <v>50</v>
      </c>
      <c r="F580" t="s">
        <v>263</v>
      </c>
      <c r="G580" t="s">
        <v>24</v>
      </c>
      <c r="H580" t="s">
        <v>264</v>
      </c>
      <c r="I580" t="s">
        <v>265</v>
      </c>
      <c r="J580">
        <v>10024</v>
      </c>
      <c r="K580" t="s">
        <v>270</v>
      </c>
      <c r="L580" t="s">
        <v>71</v>
      </c>
      <c r="M580" t="s">
        <v>72</v>
      </c>
      <c r="N580" t="s">
        <v>271</v>
      </c>
      <c r="O580">
        <v>1029.95</v>
      </c>
      <c r="P580">
        <v>5</v>
      </c>
      <c r="Q580">
        <v>0</v>
      </c>
      <c r="R580">
        <v>298.69</v>
      </c>
      <c r="S580" t="s">
        <v>269</v>
      </c>
      <c r="T580" t="s">
        <v>46</v>
      </c>
      <c r="U580" t="s">
        <v>47</v>
      </c>
    </row>
    <row r="581" spans="1:21" x14ac:dyDescent="0.3">
      <c r="A581">
        <v>56</v>
      </c>
      <c r="B581" t="s">
        <v>272</v>
      </c>
      <c r="C581" s="1">
        <v>42538</v>
      </c>
      <c r="D581" s="1">
        <v>42539</v>
      </c>
      <c r="E581" t="s">
        <v>187</v>
      </c>
      <c r="F581" t="s">
        <v>273</v>
      </c>
      <c r="G581" t="s">
        <v>24</v>
      </c>
      <c r="H581" t="s">
        <v>274</v>
      </c>
      <c r="I581" t="s">
        <v>265</v>
      </c>
      <c r="J581">
        <v>12180</v>
      </c>
      <c r="K581" t="s">
        <v>275</v>
      </c>
      <c r="L581" t="s">
        <v>42</v>
      </c>
      <c r="M581" t="s">
        <v>59</v>
      </c>
      <c r="N581" t="s">
        <v>276</v>
      </c>
      <c r="O581">
        <v>208.56</v>
      </c>
      <c r="P581">
        <v>6</v>
      </c>
      <c r="Q581">
        <v>0</v>
      </c>
      <c r="R581">
        <v>52.14</v>
      </c>
      <c r="S581" t="s">
        <v>277</v>
      </c>
      <c r="T581" t="s">
        <v>46</v>
      </c>
      <c r="U581" t="s">
        <v>33</v>
      </c>
    </row>
    <row r="582" spans="1:21" x14ac:dyDescent="0.3">
      <c r="A582">
        <v>56</v>
      </c>
      <c r="B582" t="s">
        <v>272</v>
      </c>
      <c r="C582" s="1">
        <v>42538</v>
      </c>
      <c r="D582" s="1">
        <v>42539</v>
      </c>
      <c r="E582" t="s">
        <v>187</v>
      </c>
      <c r="F582" t="s">
        <v>273</v>
      </c>
      <c r="G582" t="s">
        <v>24</v>
      </c>
      <c r="H582" t="s">
        <v>274</v>
      </c>
      <c r="I582" t="s">
        <v>265</v>
      </c>
      <c r="J582">
        <v>12180</v>
      </c>
      <c r="K582" t="s">
        <v>275</v>
      </c>
      <c r="L582" t="s">
        <v>42</v>
      </c>
      <c r="M582" t="s">
        <v>59</v>
      </c>
      <c r="N582" t="s">
        <v>276</v>
      </c>
      <c r="O582">
        <v>208.56</v>
      </c>
      <c r="P582">
        <v>6</v>
      </c>
      <c r="Q582">
        <v>0</v>
      </c>
      <c r="R582">
        <v>52.14</v>
      </c>
      <c r="S582" t="s">
        <v>277</v>
      </c>
      <c r="T582" t="s">
        <v>46</v>
      </c>
      <c r="U582" t="s">
        <v>33</v>
      </c>
    </row>
    <row r="583" spans="1:21" x14ac:dyDescent="0.3">
      <c r="A583">
        <v>56</v>
      </c>
      <c r="B583" t="s">
        <v>272</v>
      </c>
      <c r="C583" s="1">
        <v>42538</v>
      </c>
      <c r="D583" s="1">
        <v>42539</v>
      </c>
      <c r="E583" t="s">
        <v>187</v>
      </c>
      <c r="F583" t="s">
        <v>273</v>
      </c>
      <c r="G583" t="s">
        <v>24</v>
      </c>
      <c r="H583" t="s">
        <v>274</v>
      </c>
      <c r="I583" t="s">
        <v>265</v>
      </c>
      <c r="J583">
        <v>12180</v>
      </c>
      <c r="K583" t="s">
        <v>275</v>
      </c>
      <c r="L583" t="s">
        <v>42</v>
      </c>
      <c r="M583" t="s">
        <v>59</v>
      </c>
      <c r="N583" t="s">
        <v>276</v>
      </c>
      <c r="O583">
        <v>208.56</v>
      </c>
      <c r="P583">
        <v>6</v>
      </c>
      <c r="Q583">
        <v>0</v>
      </c>
      <c r="R583">
        <v>52.14</v>
      </c>
      <c r="S583" t="s">
        <v>277</v>
      </c>
      <c r="T583" t="s">
        <v>46</v>
      </c>
      <c r="U583" t="s">
        <v>33</v>
      </c>
    </row>
    <row r="584" spans="1:21" x14ac:dyDescent="0.3">
      <c r="A584">
        <v>56</v>
      </c>
      <c r="B584" t="s">
        <v>272</v>
      </c>
      <c r="C584" s="1">
        <v>42538</v>
      </c>
      <c r="D584" s="1">
        <v>42539</v>
      </c>
      <c r="E584" t="s">
        <v>187</v>
      </c>
      <c r="F584" t="s">
        <v>273</v>
      </c>
      <c r="G584" t="s">
        <v>24</v>
      </c>
      <c r="H584" t="s">
        <v>274</v>
      </c>
      <c r="I584" t="s">
        <v>265</v>
      </c>
      <c r="J584">
        <v>12180</v>
      </c>
      <c r="K584" t="s">
        <v>275</v>
      </c>
      <c r="L584" t="s">
        <v>42</v>
      </c>
      <c r="M584" t="s">
        <v>59</v>
      </c>
      <c r="N584" t="s">
        <v>276</v>
      </c>
      <c r="O584">
        <v>208.56</v>
      </c>
      <c r="P584">
        <v>6</v>
      </c>
      <c r="Q584">
        <v>0</v>
      </c>
      <c r="R584">
        <v>52.14</v>
      </c>
      <c r="S584" t="s">
        <v>277</v>
      </c>
      <c r="T584" t="s">
        <v>46</v>
      </c>
      <c r="U584" t="s">
        <v>33</v>
      </c>
    </row>
    <row r="585" spans="1:21" x14ac:dyDescent="0.3">
      <c r="A585">
        <v>56</v>
      </c>
      <c r="B585" t="s">
        <v>272</v>
      </c>
      <c r="C585" s="1">
        <v>42538</v>
      </c>
      <c r="D585" s="1">
        <v>42539</v>
      </c>
      <c r="E585" t="s">
        <v>187</v>
      </c>
      <c r="F585" t="s">
        <v>273</v>
      </c>
      <c r="G585" t="s">
        <v>24</v>
      </c>
      <c r="H585" t="s">
        <v>274</v>
      </c>
      <c r="I585" t="s">
        <v>265</v>
      </c>
      <c r="J585">
        <v>12180</v>
      </c>
      <c r="K585" t="s">
        <v>275</v>
      </c>
      <c r="L585" t="s">
        <v>42</v>
      </c>
      <c r="M585" t="s">
        <v>59</v>
      </c>
      <c r="N585" t="s">
        <v>276</v>
      </c>
      <c r="O585">
        <v>208.56</v>
      </c>
      <c r="P585">
        <v>6</v>
      </c>
      <c r="Q585">
        <v>0</v>
      </c>
      <c r="R585">
        <v>52.14</v>
      </c>
      <c r="S585" t="s">
        <v>277</v>
      </c>
      <c r="T585" t="s">
        <v>46</v>
      </c>
      <c r="U585" t="s">
        <v>33</v>
      </c>
    </row>
    <row r="586" spans="1:21" x14ac:dyDescent="0.3">
      <c r="A586">
        <v>56</v>
      </c>
      <c r="B586" t="s">
        <v>272</v>
      </c>
      <c r="C586" s="1">
        <v>42538</v>
      </c>
      <c r="D586" s="1">
        <v>42539</v>
      </c>
      <c r="E586" t="s">
        <v>187</v>
      </c>
      <c r="F586" t="s">
        <v>273</v>
      </c>
      <c r="G586" t="s">
        <v>24</v>
      </c>
      <c r="H586" t="s">
        <v>274</v>
      </c>
      <c r="I586" t="s">
        <v>265</v>
      </c>
      <c r="J586">
        <v>12180</v>
      </c>
      <c r="K586" t="s">
        <v>275</v>
      </c>
      <c r="L586" t="s">
        <v>42</v>
      </c>
      <c r="M586" t="s">
        <v>59</v>
      </c>
      <c r="N586" t="s">
        <v>276</v>
      </c>
      <c r="O586">
        <v>208.56</v>
      </c>
      <c r="P586">
        <v>6</v>
      </c>
      <c r="Q586">
        <v>0</v>
      </c>
      <c r="R586">
        <v>52.14</v>
      </c>
      <c r="S586" t="s">
        <v>277</v>
      </c>
      <c r="T586" t="s">
        <v>46</v>
      </c>
      <c r="U586" t="s">
        <v>33</v>
      </c>
    </row>
    <row r="587" spans="1:21" x14ac:dyDescent="0.3">
      <c r="A587">
        <v>56</v>
      </c>
      <c r="B587" t="s">
        <v>272</v>
      </c>
      <c r="C587" s="1">
        <v>42538</v>
      </c>
      <c r="D587" s="1">
        <v>42539</v>
      </c>
      <c r="E587" t="s">
        <v>187</v>
      </c>
      <c r="F587" t="s">
        <v>273</v>
      </c>
      <c r="G587" t="s">
        <v>24</v>
      </c>
      <c r="H587" t="s">
        <v>274</v>
      </c>
      <c r="I587" t="s">
        <v>265</v>
      </c>
      <c r="J587">
        <v>12180</v>
      </c>
      <c r="K587" t="s">
        <v>275</v>
      </c>
      <c r="L587" t="s">
        <v>42</v>
      </c>
      <c r="M587" t="s">
        <v>59</v>
      </c>
      <c r="N587" t="s">
        <v>276</v>
      </c>
      <c r="O587">
        <v>208.56</v>
      </c>
      <c r="P587">
        <v>6</v>
      </c>
      <c r="Q587">
        <v>0</v>
      </c>
      <c r="R587">
        <v>52.14</v>
      </c>
      <c r="S587" t="s">
        <v>277</v>
      </c>
      <c r="T587" t="s">
        <v>46</v>
      </c>
      <c r="U587" t="s">
        <v>33</v>
      </c>
    </row>
    <row r="588" spans="1:21" x14ac:dyDescent="0.3">
      <c r="A588">
        <v>56</v>
      </c>
      <c r="B588" t="s">
        <v>272</v>
      </c>
      <c r="C588" s="1">
        <v>42538</v>
      </c>
      <c r="D588" s="1">
        <v>42539</v>
      </c>
      <c r="E588" t="s">
        <v>187</v>
      </c>
      <c r="F588" t="s">
        <v>273</v>
      </c>
      <c r="G588" t="s">
        <v>24</v>
      </c>
      <c r="H588" t="s">
        <v>274</v>
      </c>
      <c r="I588" t="s">
        <v>265</v>
      </c>
      <c r="J588">
        <v>12180</v>
      </c>
      <c r="K588" t="s">
        <v>275</v>
      </c>
      <c r="L588" t="s">
        <v>42</v>
      </c>
      <c r="M588" t="s">
        <v>59</v>
      </c>
      <c r="N588" t="s">
        <v>276</v>
      </c>
      <c r="O588">
        <v>208.56</v>
      </c>
      <c r="P588">
        <v>6</v>
      </c>
      <c r="Q588">
        <v>0</v>
      </c>
      <c r="R588">
        <v>52.14</v>
      </c>
      <c r="S588" t="s">
        <v>277</v>
      </c>
      <c r="T588" t="s">
        <v>46</v>
      </c>
      <c r="U588" t="s">
        <v>33</v>
      </c>
    </row>
    <row r="589" spans="1:21" x14ac:dyDescent="0.3">
      <c r="A589">
        <v>56</v>
      </c>
      <c r="B589" t="s">
        <v>272</v>
      </c>
      <c r="C589" s="1">
        <v>42538</v>
      </c>
      <c r="D589" s="1">
        <v>42539</v>
      </c>
      <c r="E589" t="s">
        <v>187</v>
      </c>
      <c r="F589" t="s">
        <v>273</v>
      </c>
      <c r="G589" t="s">
        <v>24</v>
      </c>
      <c r="H589" t="s">
        <v>274</v>
      </c>
      <c r="I589" t="s">
        <v>265</v>
      </c>
      <c r="J589">
        <v>12180</v>
      </c>
      <c r="K589" t="s">
        <v>275</v>
      </c>
      <c r="L589" t="s">
        <v>42</v>
      </c>
      <c r="M589" t="s">
        <v>59</v>
      </c>
      <c r="N589" t="s">
        <v>276</v>
      </c>
      <c r="O589">
        <v>208.56</v>
      </c>
      <c r="P589">
        <v>6</v>
      </c>
      <c r="Q589">
        <v>0</v>
      </c>
      <c r="R589">
        <v>52.14</v>
      </c>
      <c r="S589" t="s">
        <v>277</v>
      </c>
      <c r="T589" t="s">
        <v>46</v>
      </c>
      <c r="U589" t="s">
        <v>33</v>
      </c>
    </row>
    <row r="590" spans="1:21" x14ac:dyDescent="0.3">
      <c r="A590">
        <v>56</v>
      </c>
      <c r="B590" t="s">
        <v>272</v>
      </c>
      <c r="C590" s="1">
        <v>42538</v>
      </c>
      <c r="D590" s="1">
        <v>42539</v>
      </c>
      <c r="E590" t="s">
        <v>187</v>
      </c>
      <c r="F590" t="s">
        <v>273</v>
      </c>
      <c r="G590" t="s">
        <v>24</v>
      </c>
      <c r="H590" t="s">
        <v>274</v>
      </c>
      <c r="I590" t="s">
        <v>265</v>
      </c>
      <c r="J590">
        <v>12180</v>
      </c>
      <c r="K590" t="s">
        <v>275</v>
      </c>
      <c r="L590" t="s">
        <v>42</v>
      </c>
      <c r="M590" t="s">
        <v>59</v>
      </c>
      <c r="N590" t="s">
        <v>276</v>
      </c>
      <c r="O590">
        <v>208.56</v>
      </c>
      <c r="P590">
        <v>6</v>
      </c>
      <c r="Q590">
        <v>0</v>
      </c>
      <c r="R590">
        <v>52.14</v>
      </c>
      <c r="S590" t="s">
        <v>277</v>
      </c>
      <c r="T590" t="s">
        <v>46</v>
      </c>
      <c r="U590" t="s">
        <v>33</v>
      </c>
    </row>
    <row r="591" spans="1:21" x14ac:dyDescent="0.3">
      <c r="A591">
        <v>56</v>
      </c>
      <c r="B591" t="s">
        <v>272</v>
      </c>
      <c r="C591" s="1">
        <v>42538</v>
      </c>
      <c r="D591" s="1">
        <v>42539</v>
      </c>
      <c r="E591" t="s">
        <v>187</v>
      </c>
      <c r="F591" t="s">
        <v>273</v>
      </c>
      <c r="G591" t="s">
        <v>24</v>
      </c>
      <c r="H591" t="s">
        <v>274</v>
      </c>
      <c r="I591" t="s">
        <v>265</v>
      </c>
      <c r="J591">
        <v>12180</v>
      </c>
      <c r="K591" t="s">
        <v>275</v>
      </c>
      <c r="L591" t="s">
        <v>42</v>
      </c>
      <c r="M591" t="s">
        <v>59</v>
      </c>
      <c r="N591" t="s">
        <v>276</v>
      </c>
      <c r="O591">
        <v>208.56</v>
      </c>
      <c r="P591">
        <v>6</v>
      </c>
      <c r="Q591">
        <v>0</v>
      </c>
      <c r="R591">
        <v>52.14</v>
      </c>
      <c r="S591" t="s">
        <v>277</v>
      </c>
      <c r="T591" t="s">
        <v>46</v>
      </c>
      <c r="U591" t="s">
        <v>33</v>
      </c>
    </row>
    <row r="592" spans="1:21" x14ac:dyDescent="0.3">
      <c r="A592">
        <v>56</v>
      </c>
      <c r="B592" t="s">
        <v>272</v>
      </c>
      <c r="C592" s="1">
        <v>42538</v>
      </c>
      <c r="D592" s="1">
        <v>42539</v>
      </c>
      <c r="E592" t="s">
        <v>187</v>
      </c>
      <c r="F592" t="s">
        <v>273</v>
      </c>
      <c r="G592" t="s">
        <v>24</v>
      </c>
      <c r="H592" t="s">
        <v>274</v>
      </c>
      <c r="I592" t="s">
        <v>265</v>
      </c>
      <c r="J592">
        <v>12180</v>
      </c>
      <c r="K592" t="s">
        <v>275</v>
      </c>
      <c r="L592" t="s">
        <v>42</v>
      </c>
      <c r="M592" t="s">
        <v>59</v>
      </c>
      <c r="N592" t="s">
        <v>276</v>
      </c>
      <c r="O592">
        <v>208.56</v>
      </c>
      <c r="P592">
        <v>6</v>
      </c>
      <c r="Q592">
        <v>0</v>
      </c>
      <c r="R592">
        <v>52.14</v>
      </c>
      <c r="S592" t="s">
        <v>277</v>
      </c>
      <c r="T592" t="s">
        <v>46</v>
      </c>
      <c r="U592" t="s">
        <v>33</v>
      </c>
    </row>
    <row r="593" spans="1:21" x14ac:dyDescent="0.3">
      <c r="A593">
        <v>56</v>
      </c>
      <c r="B593" t="s">
        <v>272</v>
      </c>
      <c r="C593" s="1">
        <v>42538</v>
      </c>
      <c r="D593" s="1">
        <v>42539</v>
      </c>
      <c r="E593" t="s">
        <v>187</v>
      </c>
      <c r="F593" t="s">
        <v>273</v>
      </c>
      <c r="G593" t="s">
        <v>24</v>
      </c>
      <c r="H593" t="s">
        <v>274</v>
      </c>
      <c r="I593" t="s">
        <v>265</v>
      </c>
      <c r="J593">
        <v>12180</v>
      </c>
      <c r="K593" t="s">
        <v>275</v>
      </c>
      <c r="L593" t="s">
        <v>42</v>
      </c>
      <c r="M593" t="s">
        <v>59</v>
      </c>
      <c r="N593" t="s">
        <v>276</v>
      </c>
      <c r="O593">
        <v>208.56</v>
      </c>
      <c r="P593">
        <v>6</v>
      </c>
      <c r="Q593">
        <v>0</v>
      </c>
      <c r="R593">
        <v>52.14</v>
      </c>
      <c r="S593" t="s">
        <v>277</v>
      </c>
      <c r="T593" t="s">
        <v>46</v>
      </c>
      <c r="U593" t="s">
        <v>33</v>
      </c>
    </row>
    <row r="594" spans="1:21" x14ac:dyDescent="0.3">
      <c r="A594">
        <v>57</v>
      </c>
      <c r="B594" t="s">
        <v>272</v>
      </c>
      <c r="C594" s="1">
        <v>42538</v>
      </c>
      <c r="D594" s="1">
        <v>42539</v>
      </c>
      <c r="E594" t="s">
        <v>187</v>
      </c>
      <c r="F594" t="s">
        <v>273</v>
      </c>
      <c r="G594" t="s">
        <v>24</v>
      </c>
      <c r="H594" t="s">
        <v>274</v>
      </c>
      <c r="I594" t="s">
        <v>265</v>
      </c>
      <c r="J594">
        <v>12180</v>
      </c>
      <c r="K594" t="s">
        <v>278</v>
      </c>
      <c r="L594" t="s">
        <v>42</v>
      </c>
      <c r="M594" t="s">
        <v>89</v>
      </c>
      <c r="N594" t="s">
        <v>279</v>
      </c>
      <c r="O594">
        <v>32.4</v>
      </c>
      <c r="P594">
        <v>5</v>
      </c>
      <c r="Q594">
        <v>0</v>
      </c>
      <c r="R594">
        <v>15.55</v>
      </c>
      <c r="S594" t="s">
        <v>277</v>
      </c>
      <c r="T594" t="s">
        <v>46</v>
      </c>
      <c r="U594" t="s">
        <v>33</v>
      </c>
    </row>
    <row r="595" spans="1:21" x14ac:dyDescent="0.3">
      <c r="A595">
        <v>57</v>
      </c>
      <c r="B595" t="s">
        <v>272</v>
      </c>
      <c r="C595" s="1">
        <v>42538</v>
      </c>
      <c r="D595" s="1">
        <v>42539</v>
      </c>
      <c r="E595" t="s">
        <v>187</v>
      </c>
      <c r="F595" t="s">
        <v>273</v>
      </c>
      <c r="G595" t="s">
        <v>24</v>
      </c>
      <c r="H595" t="s">
        <v>274</v>
      </c>
      <c r="I595" t="s">
        <v>265</v>
      </c>
      <c r="J595">
        <v>12180</v>
      </c>
      <c r="K595" t="s">
        <v>278</v>
      </c>
      <c r="L595" t="s">
        <v>42</v>
      </c>
      <c r="M595" t="s">
        <v>89</v>
      </c>
      <c r="N595" t="s">
        <v>279</v>
      </c>
      <c r="O595">
        <v>32.4</v>
      </c>
      <c r="P595">
        <v>5</v>
      </c>
      <c r="Q595">
        <v>0</v>
      </c>
      <c r="R595">
        <v>15.55</v>
      </c>
      <c r="S595" t="s">
        <v>277</v>
      </c>
      <c r="T595" t="s">
        <v>46</v>
      </c>
      <c r="U595" t="s">
        <v>33</v>
      </c>
    </row>
    <row r="596" spans="1:21" x14ac:dyDescent="0.3">
      <c r="A596">
        <v>57</v>
      </c>
      <c r="B596" t="s">
        <v>272</v>
      </c>
      <c r="C596" s="1">
        <v>42538</v>
      </c>
      <c r="D596" s="1">
        <v>42539</v>
      </c>
      <c r="E596" t="s">
        <v>187</v>
      </c>
      <c r="F596" t="s">
        <v>273</v>
      </c>
      <c r="G596" t="s">
        <v>24</v>
      </c>
      <c r="H596" t="s">
        <v>274</v>
      </c>
      <c r="I596" t="s">
        <v>265</v>
      </c>
      <c r="J596">
        <v>12180</v>
      </c>
      <c r="K596" t="s">
        <v>278</v>
      </c>
      <c r="L596" t="s">
        <v>42</v>
      </c>
      <c r="M596" t="s">
        <v>89</v>
      </c>
      <c r="N596" t="s">
        <v>279</v>
      </c>
      <c r="O596">
        <v>32.4</v>
      </c>
      <c r="P596">
        <v>5</v>
      </c>
      <c r="Q596">
        <v>0</v>
      </c>
      <c r="R596">
        <v>15.55</v>
      </c>
      <c r="S596" t="s">
        <v>277</v>
      </c>
      <c r="T596" t="s">
        <v>46</v>
      </c>
      <c r="U596" t="s">
        <v>33</v>
      </c>
    </row>
    <row r="597" spans="1:21" x14ac:dyDescent="0.3">
      <c r="A597">
        <v>57</v>
      </c>
      <c r="B597" t="s">
        <v>272</v>
      </c>
      <c r="C597" s="1">
        <v>42538</v>
      </c>
      <c r="D597" s="1">
        <v>42539</v>
      </c>
      <c r="E597" t="s">
        <v>187</v>
      </c>
      <c r="F597" t="s">
        <v>273</v>
      </c>
      <c r="G597" t="s">
        <v>24</v>
      </c>
      <c r="H597" t="s">
        <v>274</v>
      </c>
      <c r="I597" t="s">
        <v>265</v>
      </c>
      <c r="J597">
        <v>12180</v>
      </c>
      <c r="K597" t="s">
        <v>278</v>
      </c>
      <c r="L597" t="s">
        <v>42</v>
      </c>
      <c r="M597" t="s">
        <v>89</v>
      </c>
      <c r="N597" t="s">
        <v>279</v>
      </c>
      <c r="O597">
        <v>32.4</v>
      </c>
      <c r="P597">
        <v>5</v>
      </c>
      <c r="Q597">
        <v>0</v>
      </c>
      <c r="R597">
        <v>15.55</v>
      </c>
      <c r="S597" t="s">
        <v>277</v>
      </c>
      <c r="T597" t="s">
        <v>46</v>
      </c>
      <c r="U597" t="s">
        <v>33</v>
      </c>
    </row>
    <row r="598" spans="1:21" x14ac:dyDescent="0.3">
      <c r="A598">
        <v>57</v>
      </c>
      <c r="B598" t="s">
        <v>272</v>
      </c>
      <c r="C598" s="1">
        <v>42538</v>
      </c>
      <c r="D598" s="1">
        <v>42539</v>
      </c>
      <c r="E598" t="s">
        <v>187</v>
      </c>
      <c r="F598" t="s">
        <v>273</v>
      </c>
      <c r="G598" t="s">
        <v>24</v>
      </c>
      <c r="H598" t="s">
        <v>274</v>
      </c>
      <c r="I598" t="s">
        <v>265</v>
      </c>
      <c r="J598">
        <v>12180</v>
      </c>
      <c r="K598" t="s">
        <v>278</v>
      </c>
      <c r="L598" t="s">
        <v>42</v>
      </c>
      <c r="M598" t="s">
        <v>89</v>
      </c>
      <c r="N598" t="s">
        <v>279</v>
      </c>
      <c r="O598">
        <v>32.4</v>
      </c>
      <c r="P598">
        <v>5</v>
      </c>
      <c r="Q598">
        <v>0</v>
      </c>
      <c r="R598">
        <v>15.55</v>
      </c>
      <c r="S598" t="s">
        <v>277</v>
      </c>
      <c r="T598" t="s">
        <v>46</v>
      </c>
      <c r="U598" t="s">
        <v>33</v>
      </c>
    </row>
    <row r="599" spans="1:21" x14ac:dyDescent="0.3">
      <c r="A599">
        <v>57</v>
      </c>
      <c r="B599" t="s">
        <v>272</v>
      </c>
      <c r="C599" s="1">
        <v>42538</v>
      </c>
      <c r="D599" s="1">
        <v>42539</v>
      </c>
      <c r="E599" t="s">
        <v>187</v>
      </c>
      <c r="F599" t="s">
        <v>273</v>
      </c>
      <c r="G599" t="s">
        <v>24</v>
      </c>
      <c r="H599" t="s">
        <v>274</v>
      </c>
      <c r="I599" t="s">
        <v>265</v>
      </c>
      <c r="J599">
        <v>12180</v>
      </c>
      <c r="K599" t="s">
        <v>278</v>
      </c>
      <c r="L599" t="s">
        <v>42</v>
      </c>
      <c r="M599" t="s">
        <v>89</v>
      </c>
      <c r="N599" t="s">
        <v>279</v>
      </c>
      <c r="O599">
        <v>32.4</v>
      </c>
      <c r="P599">
        <v>5</v>
      </c>
      <c r="Q599">
        <v>0</v>
      </c>
      <c r="R599">
        <v>15.55</v>
      </c>
      <c r="S599" t="s">
        <v>277</v>
      </c>
      <c r="T599" t="s">
        <v>46</v>
      </c>
      <c r="U599" t="s">
        <v>33</v>
      </c>
    </row>
    <row r="600" spans="1:21" x14ac:dyDescent="0.3">
      <c r="A600">
        <v>57</v>
      </c>
      <c r="B600" t="s">
        <v>272</v>
      </c>
      <c r="C600" s="1">
        <v>42538</v>
      </c>
      <c r="D600" s="1">
        <v>42539</v>
      </c>
      <c r="E600" t="s">
        <v>187</v>
      </c>
      <c r="F600" t="s">
        <v>273</v>
      </c>
      <c r="G600" t="s">
        <v>24</v>
      </c>
      <c r="H600" t="s">
        <v>274</v>
      </c>
      <c r="I600" t="s">
        <v>265</v>
      </c>
      <c r="J600">
        <v>12180</v>
      </c>
      <c r="K600" t="s">
        <v>278</v>
      </c>
      <c r="L600" t="s">
        <v>42</v>
      </c>
      <c r="M600" t="s">
        <v>89</v>
      </c>
      <c r="N600" t="s">
        <v>279</v>
      </c>
      <c r="O600">
        <v>32.4</v>
      </c>
      <c r="P600">
        <v>5</v>
      </c>
      <c r="Q600">
        <v>0</v>
      </c>
      <c r="R600">
        <v>15.55</v>
      </c>
      <c r="S600" t="s">
        <v>277</v>
      </c>
      <c r="T600" t="s">
        <v>46</v>
      </c>
      <c r="U600" t="s">
        <v>33</v>
      </c>
    </row>
    <row r="601" spans="1:21" x14ac:dyDescent="0.3">
      <c r="A601">
        <v>57</v>
      </c>
      <c r="B601" t="s">
        <v>272</v>
      </c>
      <c r="C601" s="1">
        <v>42538</v>
      </c>
      <c r="D601" s="1">
        <v>42539</v>
      </c>
      <c r="E601" t="s">
        <v>187</v>
      </c>
      <c r="F601" t="s">
        <v>273</v>
      </c>
      <c r="G601" t="s">
        <v>24</v>
      </c>
      <c r="H601" t="s">
        <v>274</v>
      </c>
      <c r="I601" t="s">
        <v>265</v>
      </c>
      <c r="J601">
        <v>12180</v>
      </c>
      <c r="K601" t="s">
        <v>278</v>
      </c>
      <c r="L601" t="s">
        <v>42</v>
      </c>
      <c r="M601" t="s">
        <v>89</v>
      </c>
      <c r="N601" t="s">
        <v>279</v>
      </c>
      <c r="O601">
        <v>32.4</v>
      </c>
      <c r="P601">
        <v>5</v>
      </c>
      <c r="Q601">
        <v>0</v>
      </c>
      <c r="R601">
        <v>15.55</v>
      </c>
      <c r="S601" t="s">
        <v>277</v>
      </c>
      <c r="T601" t="s">
        <v>46</v>
      </c>
      <c r="U601" t="s">
        <v>33</v>
      </c>
    </row>
    <row r="602" spans="1:21" x14ac:dyDescent="0.3">
      <c r="A602">
        <v>57</v>
      </c>
      <c r="B602" t="s">
        <v>272</v>
      </c>
      <c r="C602" s="1">
        <v>42538</v>
      </c>
      <c r="D602" s="1">
        <v>42539</v>
      </c>
      <c r="E602" t="s">
        <v>187</v>
      </c>
      <c r="F602" t="s">
        <v>273</v>
      </c>
      <c r="G602" t="s">
        <v>24</v>
      </c>
      <c r="H602" t="s">
        <v>274</v>
      </c>
      <c r="I602" t="s">
        <v>265</v>
      </c>
      <c r="J602">
        <v>12180</v>
      </c>
      <c r="K602" t="s">
        <v>278</v>
      </c>
      <c r="L602" t="s">
        <v>42</v>
      </c>
      <c r="M602" t="s">
        <v>89</v>
      </c>
      <c r="N602" t="s">
        <v>279</v>
      </c>
      <c r="O602">
        <v>32.4</v>
      </c>
      <c r="P602">
        <v>5</v>
      </c>
      <c r="Q602">
        <v>0</v>
      </c>
      <c r="R602">
        <v>15.55</v>
      </c>
      <c r="S602" t="s">
        <v>277</v>
      </c>
      <c r="T602" t="s">
        <v>46</v>
      </c>
      <c r="U602" t="s">
        <v>33</v>
      </c>
    </row>
    <row r="603" spans="1:21" x14ac:dyDescent="0.3">
      <c r="A603">
        <v>57</v>
      </c>
      <c r="B603" t="s">
        <v>272</v>
      </c>
      <c r="C603" s="1">
        <v>42538</v>
      </c>
      <c r="D603" s="1">
        <v>42539</v>
      </c>
      <c r="E603" t="s">
        <v>187</v>
      </c>
      <c r="F603" t="s">
        <v>273</v>
      </c>
      <c r="G603" t="s">
        <v>24</v>
      </c>
      <c r="H603" t="s">
        <v>274</v>
      </c>
      <c r="I603" t="s">
        <v>265</v>
      </c>
      <c r="J603">
        <v>12180</v>
      </c>
      <c r="K603" t="s">
        <v>278</v>
      </c>
      <c r="L603" t="s">
        <v>42</v>
      </c>
      <c r="M603" t="s">
        <v>89</v>
      </c>
      <c r="N603" t="s">
        <v>279</v>
      </c>
      <c r="O603">
        <v>32.4</v>
      </c>
      <c r="P603">
        <v>5</v>
      </c>
      <c r="Q603">
        <v>0</v>
      </c>
      <c r="R603">
        <v>15.55</v>
      </c>
      <c r="S603" t="s">
        <v>277</v>
      </c>
      <c r="T603" t="s">
        <v>46</v>
      </c>
      <c r="U603" t="s">
        <v>33</v>
      </c>
    </row>
    <row r="604" spans="1:21" x14ac:dyDescent="0.3">
      <c r="A604">
        <v>57</v>
      </c>
      <c r="B604" t="s">
        <v>272</v>
      </c>
      <c r="C604" s="1">
        <v>42538</v>
      </c>
      <c r="D604" s="1">
        <v>42539</v>
      </c>
      <c r="E604" t="s">
        <v>187</v>
      </c>
      <c r="F604" t="s">
        <v>273</v>
      </c>
      <c r="G604" t="s">
        <v>24</v>
      </c>
      <c r="H604" t="s">
        <v>274</v>
      </c>
      <c r="I604" t="s">
        <v>265</v>
      </c>
      <c r="J604">
        <v>12180</v>
      </c>
      <c r="K604" t="s">
        <v>278</v>
      </c>
      <c r="L604" t="s">
        <v>42</v>
      </c>
      <c r="M604" t="s">
        <v>89</v>
      </c>
      <c r="N604" t="s">
        <v>279</v>
      </c>
      <c r="O604">
        <v>32.4</v>
      </c>
      <c r="P604">
        <v>5</v>
      </c>
      <c r="Q604">
        <v>0</v>
      </c>
      <c r="R604">
        <v>15.55</v>
      </c>
      <c r="S604" t="s">
        <v>277</v>
      </c>
      <c r="T604" t="s">
        <v>46</v>
      </c>
      <c r="U604" t="s">
        <v>33</v>
      </c>
    </row>
    <row r="605" spans="1:21" x14ac:dyDescent="0.3">
      <c r="A605">
        <v>57</v>
      </c>
      <c r="B605" t="s">
        <v>272</v>
      </c>
      <c r="C605" s="1">
        <v>42538</v>
      </c>
      <c r="D605" s="1">
        <v>42539</v>
      </c>
      <c r="E605" t="s">
        <v>187</v>
      </c>
      <c r="F605" t="s">
        <v>273</v>
      </c>
      <c r="G605" t="s">
        <v>24</v>
      </c>
      <c r="H605" t="s">
        <v>274</v>
      </c>
      <c r="I605" t="s">
        <v>265</v>
      </c>
      <c r="J605">
        <v>12180</v>
      </c>
      <c r="K605" t="s">
        <v>278</v>
      </c>
      <c r="L605" t="s">
        <v>42</v>
      </c>
      <c r="M605" t="s">
        <v>89</v>
      </c>
      <c r="N605" t="s">
        <v>279</v>
      </c>
      <c r="O605">
        <v>32.4</v>
      </c>
      <c r="P605">
        <v>5</v>
      </c>
      <c r="Q605">
        <v>0</v>
      </c>
      <c r="R605">
        <v>15.55</v>
      </c>
      <c r="S605" t="s">
        <v>277</v>
      </c>
      <c r="T605" t="s">
        <v>46</v>
      </c>
      <c r="U605" t="s">
        <v>33</v>
      </c>
    </row>
    <row r="606" spans="1:21" x14ac:dyDescent="0.3">
      <c r="A606">
        <v>57</v>
      </c>
      <c r="B606" t="s">
        <v>272</v>
      </c>
      <c r="C606" s="1">
        <v>42538</v>
      </c>
      <c r="D606" s="1">
        <v>42539</v>
      </c>
      <c r="E606" t="s">
        <v>187</v>
      </c>
      <c r="F606" t="s">
        <v>273</v>
      </c>
      <c r="G606" t="s">
        <v>24</v>
      </c>
      <c r="H606" t="s">
        <v>274</v>
      </c>
      <c r="I606" t="s">
        <v>265</v>
      </c>
      <c r="J606">
        <v>12180</v>
      </c>
      <c r="K606" t="s">
        <v>278</v>
      </c>
      <c r="L606" t="s">
        <v>42</v>
      </c>
      <c r="M606" t="s">
        <v>89</v>
      </c>
      <c r="N606" t="s">
        <v>279</v>
      </c>
      <c r="O606">
        <v>32.4</v>
      </c>
      <c r="P606">
        <v>5</v>
      </c>
      <c r="Q606">
        <v>0</v>
      </c>
      <c r="R606">
        <v>15.55</v>
      </c>
      <c r="S606" t="s">
        <v>277</v>
      </c>
      <c r="T606" t="s">
        <v>46</v>
      </c>
      <c r="U606" t="s">
        <v>33</v>
      </c>
    </row>
    <row r="607" spans="1:21" x14ac:dyDescent="0.3">
      <c r="A607">
        <v>58</v>
      </c>
      <c r="B607" t="s">
        <v>272</v>
      </c>
      <c r="C607" s="1">
        <v>42538</v>
      </c>
      <c r="D607" s="1">
        <v>42539</v>
      </c>
      <c r="E607" t="s">
        <v>187</v>
      </c>
      <c r="F607" t="s">
        <v>273</v>
      </c>
      <c r="G607" t="s">
        <v>24</v>
      </c>
      <c r="H607" t="s">
        <v>274</v>
      </c>
      <c r="I607" t="s">
        <v>265</v>
      </c>
      <c r="J607">
        <v>12180</v>
      </c>
      <c r="K607" t="s">
        <v>280</v>
      </c>
      <c r="L607" t="s">
        <v>28</v>
      </c>
      <c r="M607" t="s">
        <v>35</v>
      </c>
      <c r="N607" t="s">
        <v>281</v>
      </c>
      <c r="O607">
        <v>319.41000000000003</v>
      </c>
      <c r="P607">
        <v>5</v>
      </c>
      <c r="Q607">
        <v>0.1</v>
      </c>
      <c r="R607">
        <v>7.1</v>
      </c>
      <c r="S607" t="s">
        <v>277</v>
      </c>
      <c r="T607" t="s">
        <v>46</v>
      </c>
      <c r="U607" t="s">
        <v>33</v>
      </c>
    </row>
    <row r="608" spans="1:21" x14ac:dyDescent="0.3">
      <c r="A608">
        <v>58</v>
      </c>
      <c r="B608" t="s">
        <v>272</v>
      </c>
      <c r="C608" s="1">
        <v>42538</v>
      </c>
      <c r="D608" s="1">
        <v>42539</v>
      </c>
      <c r="E608" t="s">
        <v>187</v>
      </c>
      <c r="F608" t="s">
        <v>273</v>
      </c>
      <c r="G608" t="s">
        <v>24</v>
      </c>
      <c r="H608" t="s">
        <v>274</v>
      </c>
      <c r="I608" t="s">
        <v>265</v>
      </c>
      <c r="J608">
        <v>12180</v>
      </c>
      <c r="K608" t="s">
        <v>280</v>
      </c>
      <c r="L608" t="s">
        <v>28</v>
      </c>
      <c r="M608" t="s">
        <v>35</v>
      </c>
      <c r="N608" t="s">
        <v>281</v>
      </c>
      <c r="O608">
        <v>319.41000000000003</v>
      </c>
      <c r="P608">
        <v>5</v>
      </c>
      <c r="Q608">
        <v>0.1</v>
      </c>
      <c r="R608">
        <v>7.1</v>
      </c>
      <c r="S608" t="s">
        <v>277</v>
      </c>
      <c r="T608" t="s">
        <v>46</v>
      </c>
      <c r="U608" t="s">
        <v>33</v>
      </c>
    </row>
    <row r="609" spans="1:21" x14ac:dyDescent="0.3">
      <c r="A609">
        <v>58</v>
      </c>
      <c r="B609" t="s">
        <v>272</v>
      </c>
      <c r="C609" s="1">
        <v>42538</v>
      </c>
      <c r="D609" s="1">
        <v>42539</v>
      </c>
      <c r="E609" t="s">
        <v>187</v>
      </c>
      <c r="F609" t="s">
        <v>273</v>
      </c>
      <c r="G609" t="s">
        <v>24</v>
      </c>
      <c r="H609" t="s">
        <v>274</v>
      </c>
      <c r="I609" t="s">
        <v>265</v>
      </c>
      <c r="J609">
        <v>12180</v>
      </c>
      <c r="K609" t="s">
        <v>280</v>
      </c>
      <c r="L609" t="s">
        <v>28</v>
      </c>
      <c r="M609" t="s">
        <v>35</v>
      </c>
      <c r="N609" t="s">
        <v>281</v>
      </c>
      <c r="O609">
        <v>319.41000000000003</v>
      </c>
      <c r="P609">
        <v>5</v>
      </c>
      <c r="Q609">
        <v>0.1</v>
      </c>
      <c r="R609">
        <v>7.1</v>
      </c>
      <c r="S609" t="s">
        <v>277</v>
      </c>
      <c r="T609" t="s">
        <v>46</v>
      </c>
      <c r="U609" t="s">
        <v>33</v>
      </c>
    </row>
    <row r="610" spans="1:21" x14ac:dyDescent="0.3">
      <c r="A610">
        <v>58</v>
      </c>
      <c r="B610" t="s">
        <v>272</v>
      </c>
      <c r="C610" s="1">
        <v>42538</v>
      </c>
      <c r="D610" s="1">
        <v>42539</v>
      </c>
      <c r="E610" t="s">
        <v>187</v>
      </c>
      <c r="F610" t="s">
        <v>273</v>
      </c>
      <c r="G610" t="s">
        <v>24</v>
      </c>
      <c r="H610" t="s">
        <v>274</v>
      </c>
      <c r="I610" t="s">
        <v>265</v>
      </c>
      <c r="J610">
        <v>12180</v>
      </c>
      <c r="K610" t="s">
        <v>280</v>
      </c>
      <c r="L610" t="s">
        <v>28</v>
      </c>
      <c r="M610" t="s">
        <v>35</v>
      </c>
      <c r="N610" t="s">
        <v>281</v>
      </c>
      <c r="O610">
        <v>319.41000000000003</v>
      </c>
      <c r="P610">
        <v>5</v>
      </c>
      <c r="Q610">
        <v>0.1</v>
      </c>
      <c r="R610">
        <v>7.1</v>
      </c>
      <c r="S610" t="s">
        <v>277</v>
      </c>
      <c r="T610" t="s">
        <v>46</v>
      </c>
      <c r="U610" t="s">
        <v>33</v>
      </c>
    </row>
    <row r="611" spans="1:21" x14ac:dyDescent="0.3">
      <c r="A611">
        <v>58</v>
      </c>
      <c r="B611" t="s">
        <v>272</v>
      </c>
      <c r="C611" s="1">
        <v>42538</v>
      </c>
      <c r="D611" s="1">
        <v>42539</v>
      </c>
      <c r="E611" t="s">
        <v>187</v>
      </c>
      <c r="F611" t="s">
        <v>273</v>
      </c>
      <c r="G611" t="s">
        <v>24</v>
      </c>
      <c r="H611" t="s">
        <v>274</v>
      </c>
      <c r="I611" t="s">
        <v>265</v>
      </c>
      <c r="J611">
        <v>12180</v>
      </c>
      <c r="K611" t="s">
        <v>280</v>
      </c>
      <c r="L611" t="s">
        <v>28</v>
      </c>
      <c r="M611" t="s">
        <v>35</v>
      </c>
      <c r="N611" t="s">
        <v>281</v>
      </c>
      <c r="O611">
        <v>319.41000000000003</v>
      </c>
      <c r="P611">
        <v>5</v>
      </c>
      <c r="Q611">
        <v>0.1</v>
      </c>
      <c r="R611">
        <v>7.1</v>
      </c>
      <c r="S611" t="s">
        <v>277</v>
      </c>
      <c r="T611" t="s">
        <v>46</v>
      </c>
      <c r="U611" t="s">
        <v>33</v>
      </c>
    </row>
    <row r="612" spans="1:21" x14ac:dyDescent="0.3">
      <c r="A612">
        <v>58</v>
      </c>
      <c r="B612" t="s">
        <v>272</v>
      </c>
      <c r="C612" s="1">
        <v>42538</v>
      </c>
      <c r="D612" s="1">
        <v>42539</v>
      </c>
      <c r="E612" t="s">
        <v>187</v>
      </c>
      <c r="F612" t="s">
        <v>273</v>
      </c>
      <c r="G612" t="s">
        <v>24</v>
      </c>
      <c r="H612" t="s">
        <v>274</v>
      </c>
      <c r="I612" t="s">
        <v>265</v>
      </c>
      <c r="J612">
        <v>12180</v>
      </c>
      <c r="K612" t="s">
        <v>280</v>
      </c>
      <c r="L612" t="s">
        <v>28</v>
      </c>
      <c r="M612" t="s">
        <v>35</v>
      </c>
      <c r="N612" t="s">
        <v>281</v>
      </c>
      <c r="O612">
        <v>319.41000000000003</v>
      </c>
      <c r="P612">
        <v>5</v>
      </c>
      <c r="Q612">
        <v>0.1</v>
      </c>
      <c r="R612">
        <v>7.1</v>
      </c>
      <c r="S612" t="s">
        <v>277</v>
      </c>
      <c r="T612" t="s">
        <v>46</v>
      </c>
      <c r="U612" t="s">
        <v>33</v>
      </c>
    </row>
    <row r="613" spans="1:21" x14ac:dyDescent="0.3">
      <c r="A613">
        <v>58</v>
      </c>
      <c r="B613" t="s">
        <v>272</v>
      </c>
      <c r="C613" s="1">
        <v>42538</v>
      </c>
      <c r="D613" s="1">
        <v>42539</v>
      </c>
      <c r="E613" t="s">
        <v>187</v>
      </c>
      <c r="F613" t="s">
        <v>273</v>
      </c>
      <c r="G613" t="s">
        <v>24</v>
      </c>
      <c r="H613" t="s">
        <v>274</v>
      </c>
      <c r="I613" t="s">
        <v>265</v>
      </c>
      <c r="J613">
        <v>12180</v>
      </c>
      <c r="K613" t="s">
        <v>280</v>
      </c>
      <c r="L613" t="s">
        <v>28</v>
      </c>
      <c r="M613" t="s">
        <v>35</v>
      </c>
      <c r="N613" t="s">
        <v>281</v>
      </c>
      <c r="O613">
        <v>319.41000000000003</v>
      </c>
      <c r="P613">
        <v>5</v>
      </c>
      <c r="Q613">
        <v>0.1</v>
      </c>
      <c r="R613">
        <v>7.1</v>
      </c>
      <c r="S613" t="s">
        <v>277</v>
      </c>
      <c r="T613" t="s">
        <v>46</v>
      </c>
      <c r="U613" t="s">
        <v>33</v>
      </c>
    </row>
    <row r="614" spans="1:21" x14ac:dyDescent="0.3">
      <c r="A614">
        <v>58</v>
      </c>
      <c r="B614" t="s">
        <v>272</v>
      </c>
      <c r="C614" s="1">
        <v>42538</v>
      </c>
      <c r="D614" s="1">
        <v>42539</v>
      </c>
      <c r="E614" t="s">
        <v>187</v>
      </c>
      <c r="F614" t="s">
        <v>273</v>
      </c>
      <c r="G614" t="s">
        <v>24</v>
      </c>
      <c r="H614" t="s">
        <v>274</v>
      </c>
      <c r="I614" t="s">
        <v>265</v>
      </c>
      <c r="J614">
        <v>12180</v>
      </c>
      <c r="K614" t="s">
        <v>280</v>
      </c>
      <c r="L614" t="s">
        <v>28</v>
      </c>
      <c r="M614" t="s">
        <v>35</v>
      </c>
      <c r="N614" t="s">
        <v>281</v>
      </c>
      <c r="O614">
        <v>319.41000000000003</v>
      </c>
      <c r="P614">
        <v>5</v>
      </c>
      <c r="Q614">
        <v>0.1</v>
      </c>
      <c r="R614">
        <v>7.1</v>
      </c>
      <c r="S614" t="s">
        <v>277</v>
      </c>
      <c r="T614" t="s">
        <v>46</v>
      </c>
      <c r="U614" t="s">
        <v>33</v>
      </c>
    </row>
    <row r="615" spans="1:21" x14ac:dyDescent="0.3">
      <c r="A615">
        <v>58</v>
      </c>
      <c r="B615" t="s">
        <v>272</v>
      </c>
      <c r="C615" s="1">
        <v>42538</v>
      </c>
      <c r="D615" s="1">
        <v>42539</v>
      </c>
      <c r="E615" t="s">
        <v>187</v>
      </c>
      <c r="F615" t="s">
        <v>273</v>
      </c>
      <c r="G615" t="s">
        <v>24</v>
      </c>
      <c r="H615" t="s">
        <v>274</v>
      </c>
      <c r="I615" t="s">
        <v>265</v>
      </c>
      <c r="J615">
        <v>12180</v>
      </c>
      <c r="K615" t="s">
        <v>280</v>
      </c>
      <c r="L615" t="s">
        <v>28</v>
      </c>
      <c r="M615" t="s">
        <v>35</v>
      </c>
      <c r="N615" t="s">
        <v>281</v>
      </c>
      <c r="O615">
        <v>319.41000000000003</v>
      </c>
      <c r="P615">
        <v>5</v>
      </c>
      <c r="Q615">
        <v>0.1</v>
      </c>
      <c r="R615">
        <v>7.1</v>
      </c>
      <c r="S615" t="s">
        <v>277</v>
      </c>
      <c r="T615" t="s">
        <v>46</v>
      </c>
      <c r="U615" t="s">
        <v>33</v>
      </c>
    </row>
    <row r="616" spans="1:21" x14ac:dyDescent="0.3">
      <c r="A616">
        <v>58</v>
      </c>
      <c r="B616" t="s">
        <v>272</v>
      </c>
      <c r="C616" s="1">
        <v>42538</v>
      </c>
      <c r="D616" s="1">
        <v>42539</v>
      </c>
      <c r="E616" t="s">
        <v>187</v>
      </c>
      <c r="F616" t="s">
        <v>273</v>
      </c>
      <c r="G616" t="s">
        <v>24</v>
      </c>
      <c r="H616" t="s">
        <v>274</v>
      </c>
      <c r="I616" t="s">
        <v>265</v>
      </c>
      <c r="J616">
        <v>12180</v>
      </c>
      <c r="K616" t="s">
        <v>280</v>
      </c>
      <c r="L616" t="s">
        <v>28</v>
      </c>
      <c r="M616" t="s">
        <v>35</v>
      </c>
      <c r="N616" t="s">
        <v>281</v>
      </c>
      <c r="O616">
        <v>319.41000000000003</v>
      </c>
      <c r="P616">
        <v>5</v>
      </c>
      <c r="Q616">
        <v>0.1</v>
      </c>
      <c r="R616">
        <v>7.1</v>
      </c>
      <c r="S616" t="s">
        <v>277</v>
      </c>
      <c r="T616" t="s">
        <v>46</v>
      </c>
      <c r="U616" t="s">
        <v>33</v>
      </c>
    </row>
    <row r="617" spans="1:21" x14ac:dyDescent="0.3">
      <c r="A617">
        <v>58</v>
      </c>
      <c r="B617" t="s">
        <v>272</v>
      </c>
      <c r="C617" s="1">
        <v>42538</v>
      </c>
      <c r="D617" s="1">
        <v>42539</v>
      </c>
      <c r="E617" t="s">
        <v>187</v>
      </c>
      <c r="F617" t="s">
        <v>273</v>
      </c>
      <c r="G617" t="s">
        <v>24</v>
      </c>
      <c r="H617" t="s">
        <v>274</v>
      </c>
      <c r="I617" t="s">
        <v>265</v>
      </c>
      <c r="J617">
        <v>12180</v>
      </c>
      <c r="K617" t="s">
        <v>280</v>
      </c>
      <c r="L617" t="s">
        <v>28</v>
      </c>
      <c r="M617" t="s">
        <v>35</v>
      </c>
      <c r="N617" t="s">
        <v>281</v>
      </c>
      <c r="O617">
        <v>319.41000000000003</v>
      </c>
      <c r="P617">
        <v>5</v>
      </c>
      <c r="Q617">
        <v>0.1</v>
      </c>
      <c r="R617">
        <v>7.1</v>
      </c>
      <c r="S617" t="s">
        <v>277</v>
      </c>
      <c r="T617" t="s">
        <v>46</v>
      </c>
      <c r="U617" t="s">
        <v>33</v>
      </c>
    </row>
    <row r="618" spans="1:21" x14ac:dyDescent="0.3">
      <c r="A618">
        <v>58</v>
      </c>
      <c r="B618" t="s">
        <v>272</v>
      </c>
      <c r="C618" s="1">
        <v>42538</v>
      </c>
      <c r="D618" s="1">
        <v>42539</v>
      </c>
      <c r="E618" t="s">
        <v>187</v>
      </c>
      <c r="F618" t="s">
        <v>273</v>
      </c>
      <c r="G618" t="s">
        <v>24</v>
      </c>
      <c r="H618" t="s">
        <v>274</v>
      </c>
      <c r="I618" t="s">
        <v>265</v>
      </c>
      <c r="J618">
        <v>12180</v>
      </c>
      <c r="K618" t="s">
        <v>280</v>
      </c>
      <c r="L618" t="s">
        <v>28</v>
      </c>
      <c r="M618" t="s">
        <v>35</v>
      </c>
      <c r="N618" t="s">
        <v>281</v>
      </c>
      <c r="O618">
        <v>319.41000000000003</v>
      </c>
      <c r="P618">
        <v>5</v>
      </c>
      <c r="Q618">
        <v>0.1</v>
      </c>
      <c r="R618">
        <v>7.1</v>
      </c>
      <c r="S618" t="s">
        <v>277</v>
      </c>
      <c r="T618" t="s">
        <v>46</v>
      </c>
      <c r="U618" t="s">
        <v>33</v>
      </c>
    </row>
    <row r="619" spans="1:21" x14ac:dyDescent="0.3">
      <c r="A619">
        <v>58</v>
      </c>
      <c r="B619" t="s">
        <v>272</v>
      </c>
      <c r="C619" s="1">
        <v>42538</v>
      </c>
      <c r="D619" s="1">
        <v>42539</v>
      </c>
      <c r="E619" t="s">
        <v>187</v>
      </c>
      <c r="F619" t="s">
        <v>273</v>
      </c>
      <c r="G619" t="s">
        <v>24</v>
      </c>
      <c r="H619" t="s">
        <v>274</v>
      </c>
      <c r="I619" t="s">
        <v>265</v>
      </c>
      <c r="J619">
        <v>12180</v>
      </c>
      <c r="K619" t="s">
        <v>280</v>
      </c>
      <c r="L619" t="s">
        <v>28</v>
      </c>
      <c r="M619" t="s">
        <v>35</v>
      </c>
      <c r="N619" t="s">
        <v>281</v>
      </c>
      <c r="O619">
        <v>319.41000000000003</v>
      </c>
      <c r="P619">
        <v>5</v>
      </c>
      <c r="Q619">
        <v>0.1</v>
      </c>
      <c r="R619">
        <v>7.1</v>
      </c>
      <c r="S619" t="s">
        <v>277</v>
      </c>
      <c r="T619" t="s">
        <v>46</v>
      </c>
      <c r="U619" t="s">
        <v>33</v>
      </c>
    </row>
    <row r="620" spans="1:21" x14ac:dyDescent="0.3">
      <c r="A620">
        <v>59</v>
      </c>
      <c r="B620" t="s">
        <v>272</v>
      </c>
      <c r="C620" s="1">
        <v>42538</v>
      </c>
      <c r="D620" s="1">
        <v>42539</v>
      </c>
      <c r="E620" t="s">
        <v>187</v>
      </c>
      <c r="F620" t="s">
        <v>273</v>
      </c>
      <c r="G620" t="s">
        <v>24</v>
      </c>
      <c r="H620" t="s">
        <v>274</v>
      </c>
      <c r="I620" t="s">
        <v>265</v>
      </c>
      <c r="J620">
        <v>12180</v>
      </c>
      <c r="K620" t="s">
        <v>282</v>
      </c>
      <c r="L620" t="s">
        <v>42</v>
      </c>
      <c r="M620" t="s">
        <v>89</v>
      </c>
      <c r="N620" t="s">
        <v>283</v>
      </c>
      <c r="O620">
        <v>14.56</v>
      </c>
      <c r="P620">
        <v>2</v>
      </c>
      <c r="Q620">
        <v>0</v>
      </c>
      <c r="R620">
        <v>6.99</v>
      </c>
      <c r="S620" t="s">
        <v>277</v>
      </c>
      <c r="T620" t="s">
        <v>46</v>
      </c>
      <c r="U620" t="s">
        <v>33</v>
      </c>
    </row>
    <row r="621" spans="1:21" x14ac:dyDescent="0.3">
      <c r="A621">
        <v>59</v>
      </c>
      <c r="B621" t="s">
        <v>272</v>
      </c>
      <c r="C621" s="1">
        <v>42538</v>
      </c>
      <c r="D621" s="1">
        <v>42539</v>
      </c>
      <c r="E621" t="s">
        <v>187</v>
      </c>
      <c r="F621" t="s">
        <v>273</v>
      </c>
      <c r="G621" t="s">
        <v>24</v>
      </c>
      <c r="H621" t="s">
        <v>274</v>
      </c>
      <c r="I621" t="s">
        <v>265</v>
      </c>
      <c r="J621">
        <v>12180</v>
      </c>
      <c r="K621" t="s">
        <v>282</v>
      </c>
      <c r="L621" t="s">
        <v>42</v>
      </c>
      <c r="M621" t="s">
        <v>89</v>
      </c>
      <c r="N621" t="s">
        <v>283</v>
      </c>
      <c r="O621">
        <v>14.56</v>
      </c>
      <c r="P621">
        <v>2</v>
      </c>
      <c r="Q621">
        <v>0</v>
      </c>
      <c r="R621">
        <v>6.99</v>
      </c>
      <c r="S621" t="s">
        <v>277</v>
      </c>
      <c r="T621" t="s">
        <v>46</v>
      </c>
      <c r="U621" t="s">
        <v>33</v>
      </c>
    </row>
    <row r="622" spans="1:21" x14ac:dyDescent="0.3">
      <c r="A622">
        <v>59</v>
      </c>
      <c r="B622" t="s">
        <v>272</v>
      </c>
      <c r="C622" s="1">
        <v>42538</v>
      </c>
      <c r="D622" s="1">
        <v>42539</v>
      </c>
      <c r="E622" t="s">
        <v>187</v>
      </c>
      <c r="F622" t="s">
        <v>273</v>
      </c>
      <c r="G622" t="s">
        <v>24</v>
      </c>
      <c r="H622" t="s">
        <v>274</v>
      </c>
      <c r="I622" t="s">
        <v>265</v>
      </c>
      <c r="J622">
        <v>12180</v>
      </c>
      <c r="K622" t="s">
        <v>282</v>
      </c>
      <c r="L622" t="s">
        <v>42</v>
      </c>
      <c r="M622" t="s">
        <v>89</v>
      </c>
      <c r="N622" t="s">
        <v>283</v>
      </c>
      <c r="O622">
        <v>14.56</v>
      </c>
      <c r="P622">
        <v>2</v>
      </c>
      <c r="Q622">
        <v>0</v>
      </c>
      <c r="R622">
        <v>6.99</v>
      </c>
      <c r="S622" t="s">
        <v>277</v>
      </c>
      <c r="T622" t="s">
        <v>46</v>
      </c>
      <c r="U622" t="s">
        <v>33</v>
      </c>
    </row>
    <row r="623" spans="1:21" x14ac:dyDescent="0.3">
      <c r="A623">
        <v>59</v>
      </c>
      <c r="B623" t="s">
        <v>272</v>
      </c>
      <c r="C623" s="1">
        <v>42538</v>
      </c>
      <c r="D623" s="1">
        <v>42539</v>
      </c>
      <c r="E623" t="s">
        <v>187</v>
      </c>
      <c r="F623" t="s">
        <v>273</v>
      </c>
      <c r="G623" t="s">
        <v>24</v>
      </c>
      <c r="H623" t="s">
        <v>274</v>
      </c>
      <c r="I623" t="s">
        <v>265</v>
      </c>
      <c r="J623">
        <v>12180</v>
      </c>
      <c r="K623" t="s">
        <v>282</v>
      </c>
      <c r="L623" t="s">
        <v>42</v>
      </c>
      <c r="M623" t="s">
        <v>89</v>
      </c>
      <c r="N623" t="s">
        <v>283</v>
      </c>
      <c r="O623">
        <v>14.56</v>
      </c>
      <c r="P623">
        <v>2</v>
      </c>
      <c r="Q623">
        <v>0</v>
      </c>
      <c r="R623">
        <v>6.99</v>
      </c>
      <c r="S623" t="s">
        <v>277</v>
      </c>
      <c r="T623" t="s">
        <v>46</v>
      </c>
      <c r="U623" t="s">
        <v>33</v>
      </c>
    </row>
    <row r="624" spans="1:21" x14ac:dyDescent="0.3">
      <c r="A624">
        <v>59</v>
      </c>
      <c r="B624" t="s">
        <v>272</v>
      </c>
      <c r="C624" s="1">
        <v>42538</v>
      </c>
      <c r="D624" s="1">
        <v>42539</v>
      </c>
      <c r="E624" t="s">
        <v>187</v>
      </c>
      <c r="F624" t="s">
        <v>273</v>
      </c>
      <c r="G624" t="s">
        <v>24</v>
      </c>
      <c r="H624" t="s">
        <v>274</v>
      </c>
      <c r="I624" t="s">
        <v>265</v>
      </c>
      <c r="J624">
        <v>12180</v>
      </c>
      <c r="K624" t="s">
        <v>282</v>
      </c>
      <c r="L624" t="s">
        <v>42</v>
      </c>
      <c r="M624" t="s">
        <v>89</v>
      </c>
      <c r="N624" t="s">
        <v>283</v>
      </c>
      <c r="O624">
        <v>14.56</v>
      </c>
      <c r="P624">
        <v>2</v>
      </c>
      <c r="Q624">
        <v>0</v>
      </c>
      <c r="R624">
        <v>6.99</v>
      </c>
      <c r="S624" t="s">
        <v>277</v>
      </c>
      <c r="T624" t="s">
        <v>46</v>
      </c>
      <c r="U624" t="s">
        <v>33</v>
      </c>
    </row>
    <row r="625" spans="1:21" x14ac:dyDescent="0.3">
      <c r="A625">
        <v>59</v>
      </c>
      <c r="B625" t="s">
        <v>272</v>
      </c>
      <c r="C625" s="1">
        <v>42538</v>
      </c>
      <c r="D625" s="1">
        <v>42539</v>
      </c>
      <c r="E625" t="s">
        <v>187</v>
      </c>
      <c r="F625" t="s">
        <v>273</v>
      </c>
      <c r="G625" t="s">
        <v>24</v>
      </c>
      <c r="H625" t="s">
        <v>274</v>
      </c>
      <c r="I625" t="s">
        <v>265</v>
      </c>
      <c r="J625">
        <v>12180</v>
      </c>
      <c r="K625" t="s">
        <v>282</v>
      </c>
      <c r="L625" t="s">
        <v>42</v>
      </c>
      <c r="M625" t="s">
        <v>89</v>
      </c>
      <c r="N625" t="s">
        <v>283</v>
      </c>
      <c r="O625">
        <v>14.56</v>
      </c>
      <c r="P625">
        <v>2</v>
      </c>
      <c r="Q625">
        <v>0</v>
      </c>
      <c r="R625">
        <v>6.99</v>
      </c>
      <c r="S625" t="s">
        <v>277</v>
      </c>
      <c r="T625" t="s">
        <v>46</v>
      </c>
      <c r="U625" t="s">
        <v>33</v>
      </c>
    </row>
    <row r="626" spans="1:21" x14ac:dyDescent="0.3">
      <c r="A626">
        <v>59</v>
      </c>
      <c r="B626" t="s">
        <v>272</v>
      </c>
      <c r="C626" s="1">
        <v>42538</v>
      </c>
      <c r="D626" s="1">
        <v>42539</v>
      </c>
      <c r="E626" t="s">
        <v>187</v>
      </c>
      <c r="F626" t="s">
        <v>273</v>
      </c>
      <c r="G626" t="s">
        <v>24</v>
      </c>
      <c r="H626" t="s">
        <v>274</v>
      </c>
      <c r="I626" t="s">
        <v>265</v>
      </c>
      <c r="J626">
        <v>12180</v>
      </c>
      <c r="K626" t="s">
        <v>282</v>
      </c>
      <c r="L626" t="s">
        <v>42</v>
      </c>
      <c r="M626" t="s">
        <v>89</v>
      </c>
      <c r="N626" t="s">
        <v>283</v>
      </c>
      <c r="O626">
        <v>14.56</v>
      </c>
      <c r="P626">
        <v>2</v>
      </c>
      <c r="Q626">
        <v>0</v>
      </c>
      <c r="R626">
        <v>6.99</v>
      </c>
      <c r="S626" t="s">
        <v>277</v>
      </c>
      <c r="T626" t="s">
        <v>46</v>
      </c>
      <c r="U626" t="s">
        <v>33</v>
      </c>
    </row>
    <row r="627" spans="1:21" x14ac:dyDescent="0.3">
      <c r="A627">
        <v>59</v>
      </c>
      <c r="B627" t="s">
        <v>272</v>
      </c>
      <c r="C627" s="1">
        <v>42538</v>
      </c>
      <c r="D627" s="1">
        <v>42539</v>
      </c>
      <c r="E627" t="s">
        <v>187</v>
      </c>
      <c r="F627" t="s">
        <v>273</v>
      </c>
      <c r="G627" t="s">
        <v>24</v>
      </c>
      <c r="H627" t="s">
        <v>274</v>
      </c>
      <c r="I627" t="s">
        <v>265</v>
      </c>
      <c r="J627">
        <v>12180</v>
      </c>
      <c r="K627" t="s">
        <v>282</v>
      </c>
      <c r="L627" t="s">
        <v>42</v>
      </c>
      <c r="M627" t="s">
        <v>89</v>
      </c>
      <c r="N627" t="s">
        <v>283</v>
      </c>
      <c r="O627">
        <v>14.56</v>
      </c>
      <c r="P627">
        <v>2</v>
      </c>
      <c r="Q627">
        <v>0</v>
      </c>
      <c r="R627">
        <v>6.99</v>
      </c>
      <c r="S627" t="s">
        <v>277</v>
      </c>
      <c r="T627" t="s">
        <v>46</v>
      </c>
      <c r="U627" t="s">
        <v>33</v>
      </c>
    </row>
    <row r="628" spans="1:21" x14ac:dyDescent="0.3">
      <c r="A628">
        <v>59</v>
      </c>
      <c r="B628" t="s">
        <v>272</v>
      </c>
      <c r="C628" s="1">
        <v>42538</v>
      </c>
      <c r="D628" s="1">
        <v>42539</v>
      </c>
      <c r="E628" t="s">
        <v>187</v>
      </c>
      <c r="F628" t="s">
        <v>273</v>
      </c>
      <c r="G628" t="s">
        <v>24</v>
      </c>
      <c r="H628" t="s">
        <v>274</v>
      </c>
      <c r="I628" t="s">
        <v>265</v>
      </c>
      <c r="J628">
        <v>12180</v>
      </c>
      <c r="K628" t="s">
        <v>282</v>
      </c>
      <c r="L628" t="s">
        <v>42</v>
      </c>
      <c r="M628" t="s">
        <v>89</v>
      </c>
      <c r="N628" t="s">
        <v>283</v>
      </c>
      <c r="O628">
        <v>14.56</v>
      </c>
      <c r="P628">
        <v>2</v>
      </c>
      <c r="Q628">
        <v>0</v>
      </c>
      <c r="R628">
        <v>6.99</v>
      </c>
      <c r="S628" t="s">
        <v>277</v>
      </c>
      <c r="T628" t="s">
        <v>46</v>
      </c>
      <c r="U628" t="s">
        <v>33</v>
      </c>
    </row>
    <row r="629" spans="1:21" x14ac:dyDescent="0.3">
      <c r="A629">
        <v>59</v>
      </c>
      <c r="B629" t="s">
        <v>272</v>
      </c>
      <c r="C629" s="1">
        <v>42538</v>
      </c>
      <c r="D629" s="1">
        <v>42539</v>
      </c>
      <c r="E629" t="s">
        <v>187</v>
      </c>
      <c r="F629" t="s">
        <v>273</v>
      </c>
      <c r="G629" t="s">
        <v>24</v>
      </c>
      <c r="H629" t="s">
        <v>274</v>
      </c>
      <c r="I629" t="s">
        <v>265</v>
      </c>
      <c r="J629">
        <v>12180</v>
      </c>
      <c r="K629" t="s">
        <v>282</v>
      </c>
      <c r="L629" t="s">
        <v>42</v>
      </c>
      <c r="M629" t="s">
        <v>89</v>
      </c>
      <c r="N629" t="s">
        <v>283</v>
      </c>
      <c r="O629">
        <v>14.56</v>
      </c>
      <c r="P629">
        <v>2</v>
      </c>
      <c r="Q629">
        <v>0</v>
      </c>
      <c r="R629">
        <v>6.99</v>
      </c>
      <c r="S629" t="s">
        <v>277</v>
      </c>
      <c r="T629" t="s">
        <v>46</v>
      </c>
      <c r="U629" t="s">
        <v>33</v>
      </c>
    </row>
    <row r="630" spans="1:21" x14ac:dyDescent="0.3">
      <c r="A630">
        <v>59</v>
      </c>
      <c r="B630" t="s">
        <v>272</v>
      </c>
      <c r="C630" s="1">
        <v>42538</v>
      </c>
      <c r="D630" s="1">
        <v>42539</v>
      </c>
      <c r="E630" t="s">
        <v>187</v>
      </c>
      <c r="F630" t="s">
        <v>273</v>
      </c>
      <c r="G630" t="s">
        <v>24</v>
      </c>
      <c r="H630" t="s">
        <v>274</v>
      </c>
      <c r="I630" t="s">
        <v>265</v>
      </c>
      <c r="J630">
        <v>12180</v>
      </c>
      <c r="K630" t="s">
        <v>282</v>
      </c>
      <c r="L630" t="s">
        <v>42</v>
      </c>
      <c r="M630" t="s">
        <v>89</v>
      </c>
      <c r="N630" t="s">
        <v>283</v>
      </c>
      <c r="O630">
        <v>14.56</v>
      </c>
      <c r="P630">
        <v>2</v>
      </c>
      <c r="Q630">
        <v>0</v>
      </c>
      <c r="R630">
        <v>6.99</v>
      </c>
      <c r="S630" t="s">
        <v>277</v>
      </c>
      <c r="T630" t="s">
        <v>46</v>
      </c>
      <c r="U630" t="s">
        <v>33</v>
      </c>
    </row>
    <row r="631" spans="1:21" x14ac:dyDescent="0.3">
      <c r="A631">
        <v>59</v>
      </c>
      <c r="B631" t="s">
        <v>272</v>
      </c>
      <c r="C631" s="1">
        <v>42538</v>
      </c>
      <c r="D631" s="1">
        <v>42539</v>
      </c>
      <c r="E631" t="s">
        <v>187</v>
      </c>
      <c r="F631" t="s">
        <v>273</v>
      </c>
      <c r="G631" t="s">
        <v>24</v>
      </c>
      <c r="H631" t="s">
        <v>274</v>
      </c>
      <c r="I631" t="s">
        <v>265</v>
      </c>
      <c r="J631">
        <v>12180</v>
      </c>
      <c r="K631" t="s">
        <v>282</v>
      </c>
      <c r="L631" t="s">
        <v>42</v>
      </c>
      <c r="M631" t="s">
        <v>89</v>
      </c>
      <c r="N631" t="s">
        <v>283</v>
      </c>
      <c r="O631">
        <v>14.56</v>
      </c>
      <c r="P631">
        <v>2</v>
      </c>
      <c r="Q631">
        <v>0</v>
      </c>
      <c r="R631">
        <v>6.99</v>
      </c>
      <c r="S631" t="s">
        <v>277</v>
      </c>
      <c r="T631" t="s">
        <v>46</v>
      </c>
      <c r="U631" t="s">
        <v>33</v>
      </c>
    </row>
    <row r="632" spans="1:21" x14ac:dyDescent="0.3">
      <c r="A632">
        <v>59</v>
      </c>
      <c r="B632" t="s">
        <v>272</v>
      </c>
      <c r="C632" s="1">
        <v>42538</v>
      </c>
      <c r="D632" s="1">
        <v>42539</v>
      </c>
      <c r="E632" t="s">
        <v>187</v>
      </c>
      <c r="F632" t="s">
        <v>273</v>
      </c>
      <c r="G632" t="s">
        <v>24</v>
      </c>
      <c r="H632" t="s">
        <v>274</v>
      </c>
      <c r="I632" t="s">
        <v>265</v>
      </c>
      <c r="J632">
        <v>12180</v>
      </c>
      <c r="K632" t="s">
        <v>282</v>
      </c>
      <c r="L632" t="s">
        <v>42</v>
      </c>
      <c r="M632" t="s">
        <v>89</v>
      </c>
      <c r="N632" t="s">
        <v>283</v>
      </c>
      <c r="O632">
        <v>14.56</v>
      </c>
      <c r="P632">
        <v>2</v>
      </c>
      <c r="Q632">
        <v>0</v>
      </c>
      <c r="R632">
        <v>6.99</v>
      </c>
      <c r="S632" t="s">
        <v>277</v>
      </c>
      <c r="T632" t="s">
        <v>46</v>
      </c>
      <c r="U632" t="s">
        <v>33</v>
      </c>
    </row>
    <row r="633" spans="1:21" x14ac:dyDescent="0.3">
      <c r="A633">
        <v>60</v>
      </c>
      <c r="B633" t="s">
        <v>272</v>
      </c>
      <c r="C633" s="1">
        <v>42538</v>
      </c>
      <c r="D633" s="1">
        <v>42539</v>
      </c>
      <c r="E633" t="s">
        <v>187</v>
      </c>
      <c r="F633" t="s">
        <v>273</v>
      </c>
      <c r="G633" t="s">
        <v>24</v>
      </c>
      <c r="H633" t="s">
        <v>274</v>
      </c>
      <c r="I633" t="s">
        <v>265</v>
      </c>
      <c r="J633">
        <v>12180</v>
      </c>
      <c r="K633" t="s">
        <v>244</v>
      </c>
      <c r="L633" t="s">
        <v>71</v>
      </c>
      <c r="M633" t="s">
        <v>160</v>
      </c>
      <c r="N633" t="s">
        <v>245</v>
      </c>
      <c r="O633">
        <v>30</v>
      </c>
      <c r="P633">
        <v>2</v>
      </c>
      <c r="Q633">
        <v>0</v>
      </c>
      <c r="R633">
        <v>3.3</v>
      </c>
      <c r="S633" t="s">
        <v>277</v>
      </c>
      <c r="T633" t="s">
        <v>46</v>
      </c>
      <c r="U633" t="s">
        <v>33</v>
      </c>
    </row>
    <row r="634" spans="1:21" x14ac:dyDescent="0.3">
      <c r="A634">
        <v>60</v>
      </c>
      <c r="B634" t="s">
        <v>272</v>
      </c>
      <c r="C634" s="1">
        <v>42538</v>
      </c>
      <c r="D634" s="1">
        <v>42539</v>
      </c>
      <c r="E634" t="s">
        <v>187</v>
      </c>
      <c r="F634" t="s">
        <v>273</v>
      </c>
      <c r="G634" t="s">
        <v>24</v>
      </c>
      <c r="H634" t="s">
        <v>274</v>
      </c>
      <c r="I634" t="s">
        <v>265</v>
      </c>
      <c r="J634">
        <v>12180</v>
      </c>
      <c r="K634" t="s">
        <v>244</v>
      </c>
      <c r="L634" t="s">
        <v>71</v>
      </c>
      <c r="M634" t="s">
        <v>160</v>
      </c>
      <c r="N634" t="s">
        <v>245</v>
      </c>
      <c r="O634">
        <v>30</v>
      </c>
      <c r="P634">
        <v>2</v>
      </c>
      <c r="Q634">
        <v>0</v>
      </c>
      <c r="R634">
        <v>3.3</v>
      </c>
      <c r="S634" t="s">
        <v>277</v>
      </c>
      <c r="T634" t="s">
        <v>46</v>
      </c>
      <c r="U634" t="s">
        <v>33</v>
      </c>
    </row>
    <row r="635" spans="1:21" x14ac:dyDescent="0.3">
      <c r="A635">
        <v>60</v>
      </c>
      <c r="B635" t="s">
        <v>272</v>
      </c>
      <c r="C635" s="1">
        <v>42538</v>
      </c>
      <c r="D635" s="1">
        <v>42539</v>
      </c>
      <c r="E635" t="s">
        <v>187</v>
      </c>
      <c r="F635" t="s">
        <v>273</v>
      </c>
      <c r="G635" t="s">
        <v>24</v>
      </c>
      <c r="H635" t="s">
        <v>274</v>
      </c>
      <c r="I635" t="s">
        <v>265</v>
      </c>
      <c r="J635">
        <v>12180</v>
      </c>
      <c r="K635" t="s">
        <v>244</v>
      </c>
      <c r="L635" t="s">
        <v>71</v>
      </c>
      <c r="M635" t="s">
        <v>160</v>
      </c>
      <c r="N635" t="s">
        <v>245</v>
      </c>
      <c r="O635">
        <v>30</v>
      </c>
      <c r="P635">
        <v>2</v>
      </c>
      <c r="Q635">
        <v>0</v>
      </c>
      <c r="R635">
        <v>3.3</v>
      </c>
      <c r="S635" t="s">
        <v>277</v>
      </c>
      <c r="T635" t="s">
        <v>46</v>
      </c>
      <c r="U635" t="s">
        <v>33</v>
      </c>
    </row>
    <row r="636" spans="1:21" x14ac:dyDescent="0.3">
      <c r="A636">
        <v>60</v>
      </c>
      <c r="B636" t="s">
        <v>272</v>
      </c>
      <c r="C636" s="1">
        <v>42538</v>
      </c>
      <c r="D636" s="1">
        <v>42539</v>
      </c>
      <c r="E636" t="s">
        <v>187</v>
      </c>
      <c r="F636" t="s">
        <v>273</v>
      </c>
      <c r="G636" t="s">
        <v>24</v>
      </c>
      <c r="H636" t="s">
        <v>274</v>
      </c>
      <c r="I636" t="s">
        <v>265</v>
      </c>
      <c r="J636">
        <v>12180</v>
      </c>
      <c r="K636" t="s">
        <v>244</v>
      </c>
      <c r="L636" t="s">
        <v>71</v>
      </c>
      <c r="M636" t="s">
        <v>160</v>
      </c>
      <c r="N636" t="s">
        <v>245</v>
      </c>
      <c r="O636">
        <v>30</v>
      </c>
      <c r="P636">
        <v>2</v>
      </c>
      <c r="Q636">
        <v>0</v>
      </c>
      <c r="R636">
        <v>3.3</v>
      </c>
      <c r="S636" t="s">
        <v>277</v>
      </c>
      <c r="T636" t="s">
        <v>46</v>
      </c>
      <c r="U636" t="s">
        <v>33</v>
      </c>
    </row>
    <row r="637" spans="1:21" x14ac:dyDescent="0.3">
      <c r="A637">
        <v>60</v>
      </c>
      <c r="B637" t="s">
        <v>272</v>
      </c>
      <c r="C637" s="1">
        <v>42538</v>
      </c>
      <c r="D637" s="1">
        <v>42539</v>
      </c>
      <c r="E637" t="s">
        <v>187</v>
      </c>
      <c r="F637" t="s">
        <v>273</v>
      </c>
      <c r="G637" t="s">
        <v>24</v>
      </c>
      <c r="H637" t="s">
        <v>274</v>
      </c>
      <c r="I637" t="s">
        <v>265</v>
      </c>
      <c r="J637">
        <v>12180</v>
      </c>
      <c r="K637" t="s">
        <v>244</v>
      </c>
      <c r="L637" t="s">
        <v>71</v>
      </c>
      <c r="M637" t="s">
        <v>160</v>
      </c>
      <c r="N637" t="s">
        <v>245</v>
      </c>
      <c r="O637">
        <v>30</v>
      </c>
      <c r="P637">
        <v>2</v>
      </c>
      <c r="Q637">
        <v>0</v>
      </c>
      <c r="R637">
        <v>3.3</v>
      </c>
      <c r="S637" t="s">
        <v>277</v>
      </c>
      <c r="T637" t="s">
        <v>46</v>
      </c>
      <c r="U637" t="s">
        <v>33</v>
      </c>
    </row>
    <row r="638" spans="1:21" x14ac:dyDescent="0.3">
      <c r="A638">
        <v>60</v>
      </c>
      <c r="B638" t="s">
        <v>272</v>
      </c>
      <c r="C638" s="1">
        <v>42538</v>
      </c>
      <c r="D638" s="1">
        <v>42539</v>
      </c>
      <c r="E638" t="s">
        <v>187</v>
      </c>
      <c r="F638" t="s">
        <v>273</v>
      </c>
      <c r="G638" t="s">
        <v>24</v>
      </c>
      <c r="H638" t="s">
        <v>274</v>
      </c>
      <c r="I638" t="s">
        <v>265</v>
      </c>
      <c r="J638">
        <v>12180</v>
      </c>
      <c r="K638" t="s">
        <v>244</v>
      </c>
      <c r="L638" t="s">
        <v>71</v>
      </c>
      <c r="M638" t="s">
        <v>160</v>
      </c>
      <c r="N638" t="s">
        <v>245</v>
      </c>
      <c r="O638">
        <v>30</v>
      </c>
      <c r="P638">
        <v>2</v>
      </c>
      <c r="Q638">
        <v>0</v>
      </c>
      <c r="R638">
        <v>3.3</v>
      </c>
      <c r="S638" t="s">
        <v>277</v>
      </c>
      <c r="T638" t="s">
        <v>46</v>
      </c>
      <c r="U638" t="s">
        <v>33</v>
      </c>
    </row>
    <row r="639" spans="1:21" x14ac:dyDescent="0.3">
      <c r="A639">
        <v>60</v>
      </c>
      <c r="B639" t="s">
        <v>272</v>
      </c>
      <c r="C639" s="1">
        <v>42538</v>
      </c>
      <c r="D639" s="1">
        <v>42539</v>
      </c>
      <c r="E639" t="s">
        <v>187</v>
      </c>
      <c r="F639" t="s">
        <v>273</v>
      </c>
      <c r="G639" t="s">
        <v>24</v>
      </c>
      <c r="H639" t="s">
        <v>274</v>
      </c>
      <c r="I639" t="s">
        <v>265</v>
      </c>
      <c r="J639">
        <v>12180</v>
      </c>
      <c r="K639" t="s">
        <v>244</v>
      </c>
      <c r="L639" t="s">
        <v>71</v>
      </c>
      <c r="M639" t="s">
        <v>160</v>
      </c>
      <c r="N639" t="s">
        <v>245</v>
      </c>
      <c r="O639">
        <v>30</v>
      </c>
      <c r="P639">
        <v>2</v>
      </c>
      <c r="Q639">
        <v>0</v>
      </c>
      <c r="R639">
        <v>3.3</v>
      </c>
      <c r="S639" t="s">
        <v>277</v>
      </c>
      <c r="T639" t="s">
        <v>46</v>
      </c>
      <c r="U639" t="s">
        <v>33</v>
      </c>
    </row>
    <row r="640" spans="1:21" x14ac:dyDescent="0.3">
      <c r="A640">
        <v>60</v>
      </c>
      <c r="B640" t="s">
        <v>272</v>
      </c>
      <c r="C640" s="1">
        <v>42538</v>
      </c>
      <c r="D640" s="1">
        <v>42539</v>
      </c>
      <c r="E640" t="s">
        <v>187</v>
      </c>
      <c r="F640" t="s">
        <v>273</v>
      </c>
      <c r="G640" t="s">
        <v>24</v>
      </c>
      <c r="H640" t="s">
        <v>274</v>
      </c>
      <c r="I640" t="s">
        <v>265</v>
      </c>
      <c r="J640">
        <v>12180</v>
      </c>
      <c r="K640" t="s">
        <v>244</v>
      </c>
      <c r="L640" t="s">
        <v>71</v>
      </c>
      <c r="M640" t="s">
        <v>160</v>
      </c>
      <c r="N640" t="s">
        <v>245</v>
      </c>
      <c r="O640">
        <v>30</v>
      </c>
      <c r="P640">
        <v>2</v>
      </c>
      <c r="Q640">
        <v>0</v>
      </c>
      <c r="R640">
        <v>3.3</v>
      </c>
      <c r="S640" t="s">
        <v>277</v>
      </c>
      <c r="T640" t="s">
        <v>46</v>
      </c>
      <c r="U640" t="s">
        <v>33</v>
      </c>
    </row>
    <row r="641" spans="1:21" x14ac:dyDescent="0.3">
      <c r="A641">
        <v>60</v>
      </c>
      <c r="B641" t="s">
        <v>272</v>
      </c>
      <c r="C641" s="1">
        <v>42538</v>
      </c>
      <c r="D641" s="1">
        <v>42539</v>
      </c>
      <c r="E641" t="s">
        <v>187</v>
      </c>
      <c r="F641" t="s">
        <v>273</v>
      </c>
      <c r="G641" t="s">
        <v>24</v>
      </c>
      <c r="H641" t="s">
        <v>274</v>
      </c>
      <c r="I641" t="s">
        <v>265</v>
      </c>
      <c r="J641">
        <v>12180</v>
      </c>
      <c r="K641" t="s">
        <v>244</v>
      </c>
      <c r="L641" t="s">
        <v>71</v>
      </c>
      <c r="M641" t="s">
        <v>160</v>
      </c>
      <c r="N641" t="s">
        <v>245</v>
      </c>
      <c r="O641">
        <v>30</v>
      </c>
      <c r="P641">
        <v>2</v>
      </c>
      <c r="Q641">
        <v>0</v>
      </c>
      <c r="R641">
        <v>3.3</v>
      </c>
      <c r="S641" t="s">
        <v>277</v>
      </c>
      <c r="T641" t="s">
        <v>46</v>
      </c>
      <c r="U641" t="s">
        <v>33</v>
      </c>
    </row>
    <row r="642" spans="1:21" x14ac:dyDescent="0.3">
      <c r="A642">
        <v>60</v>
      </c>
      <c r="B642" t="s">
        <v>272</v>
      </c>
      <c r="C642" s="1">
        <v>42538</v>
      </c>
      <c r="D642" s="1">
        <v>42539</v>
      </c>
      <c r="E642" t="s">
        <v>187</v>
      </c>
      <c r="F642" t="s">
        <v>273</v>
      </c>
      <c r="G642" t="s">
        <v>24</v>
      </c>
      <c r="H642" t="s">
        <v>274</v>
      </c>
      <c r="I642" t="s">
        <v>265</v>
      </c>
      <c r="J642">
        <v>12180</v>
      </c>
      <c r="K642" t="s">
        <v>244</v>
      </c>
      <c r="L642" t="s">
        <v>71</v>
      </c>
      <c r="M642" t="s">
        <v>160</v>
      </c>
      <c r="N642" t="s">
        <v>245</v>
      </c>
      <c r="O642">
        <v>30</v>
      </c>
      <c r="P642">
        <v>2</v>
      </c>
      <c r="Q642">
        <v>0</v>
      </c>
      <c r="R642">
        <v>3.3</v>
      </c>
      <c r="S642" t="s">
        <v>277</v>
      </c>
      <c r="T642" t="s">
        <v>46</v>
      </c>
      <c r="U642" t="s">
        <v>33</v>
      </c>
    </row>
    <row r="643" spans="1:21" x14ac:dyDescent="0.3">
      <c r="A643">
        <v>60</v>
      </c>
      <c r="B643" t="s">
        <v>272</v>
      </c>
      <c r="C643" s="1">
        <v>42538</v>
      </c>
      <c r="D643" s="1">
        <v>42539</v>
      </c>
      <c r="E643" t="s">
        <v>187</v>
      </c>
      <c r="F643" t="s">
        <v>273</v>
      </c>
      <c r="G643" t="s">
        <v>24</v>
      </c>
      <c r="H643" t="s">
        <v>274</v>
      </c>
      <c r="I643" t="s">
        <v>265</v>
      </c>
      <c r="J643">
        <v>12180</v>
      </c>
      <c r="K643" t="s">
        <v>244</v>
      </c>
      <c r="L643" t="s">
        <v>71</v>
      </c>
      <c r="M643" t="s">
        <v>160</v>
      </c>
      <c r="N643" t="s">
        <v>245</v>
      </c>
      <c r="O643">
        <v>30</v>
      </c>
      <c r="P643">
        <v>2</v>
      </c>
      <c r="Q643">
        <v>0</v>
      </c>
      <c r="R643">
        <v>3.3</v>
      </c>
      <c r="S643" t="s">
        <v>277</v>
      </c>
      <c r="T643" t="s">
        <v>46</v>
      </c>
      <c r="U643" t="s">
        <v>33</v>
      </c>
    </row>
    <row r="644" spans="1:21" x14ac:dyDescent="0.3">
      <c r="A644">
        <v>60</v>
      </c>
      <c r="B644" t="s">
        <v>272</v>
      </c>
      <c r="C644" s="1">
        <v>42538</v>
      </c>
      <c r="D644" s="1">
        <v>42539</v>
      </c>
      <c r="E644" t="s">
        <v>187</v>
      </c>
      <c r="F644" t="s">
        <v>273</v>
      </c>
      <c r="G644" t="s">
        <v>24</v>
      </c>
      <c r="H644" t="s">
        <v>274</v>
      </c>
      <c r="I644" t="s">
        <v>265</v>
      </c>
      <c r="J644">
        <v>12180</v>
      </c>
      <c r="K644" t="s">
        <v>244</v>
      </c>
      <c r="L644" t="s">
        <v>71</v>
      </c>
      <c r="M644" t="s">
        <v>160</v>
      </c>
      <c r="N644" t="s">
        <v>245</v>
      </c>
      <c r="O644">
        <v>30</v>
      </c>
      <c r="P644">
        <v>2</v>
      </c>
      <c r="Q644">
        <v>0</v>
      </c>
      <c r="R644">
        <v>3.3</v>
      </c>
      <c r="S644" t="s">
        <v>277</v>
      </c>
      <c r="T644" t="s">
        <v>46</v>
      </c>
      <c r="U644" t="s">
        <v>33</v>
      </c>
    </row>
    <row r="645" spans="1:21" x14ac:dyDescent="0.3">
      <c r="A645">
        <v>60</v>
      </c>
      <c r="B645" t="s">
        <v>272</v>
      </c>
      <c r="C645" s="1">
        <v>42538</v>
      </c>
      <c r="D645" s="1">
        <v>42539</v>
      </c>
      <c r="E645" t="s">
        <v>187</v>
      </c>
      <c r="F645" t="s">
        <v>273</v>
      </c>
      <c r="G645" t="s">
        <v>24</v>
      </c>
      <c r="H645" t="s">
        <v>274</v>
      </c>
      <c r="I645" t="s">
        <v>265</v>
      </c>
      <c r="J645">
        <v>12180</v>
      </c>
      <c r="K645" t="s">
        <v>244</v>
      </c>
      <c r="L645" t="s">
        <v>71</v>
      </c>
      <c r="M645" t="s">
        <v>160</v>
      </c>
      <c r="N645" t="s">
        <v>245</v>
      </c>
      <c r="O645">
        <v>30</v>
      </c>
      <c r="P645">
        <v>2</v>
      </c>
      <c r="Q645">
        <v>0</v>
      </c>
      <c r="R645">
        <v>3.3</v>
      </c>
      <c r="S645" t="s">
        <v>277</v>
      </c>
      <c r="T645" t="s">
        <v>46</v>
      </c>
      <c r="U645" t="s">
        <v>33</v>
      </c>
    </row>
    <row r="646" spans="1:21" x14ac:dyDescent="0.3">
      <c r="A646">
        <v>61</v>
      </c>
      <c r="B646" t="s">
        <v>272</v>
      </c>
      <c r="C646" s="1">
        <v>42538</v>
      </c>
      <c r="D646" s="1">
        <v>42539</v>
      </c>
      <c r="E646" t="s">
        <v>187</v>
      </c>
      <c r="F646" t="s">
        <v>273</v>
      </c>
      <c r="G646" t="s">
        <v>24</v>
      </c>
      <c r="H646" t="s">
        <v>274</v>
      </c>
      <c r="I646" t="s">
        <v>265</v>
      </c>
      <c r="J646">
        <v>12180</v>
      </c>
      <c r="K646" t="s">
        <v>284</v>
      </c>
      <c r="L646" t="s">
        <v>42</v>
      </c>
      <c r="M646" t="s">
        <v>75</v>
      </c>
      <c r="N646" t="s">
        <v>285</v>
      </c>
      <c r="O646">
        <v>48.48</v>
      </c>
      <c r="P646">
        <v>4</v>
      </c>
      <c r="Q646">
        <v>0.2</v>
      </c>
      <c r="R646">
        <v>16.36</v>
      </c>
      <c r="S646" t="s">
        <v>277</v>
      </c>
      <c r="T646" t="s">
        <v>46</v>
      </c>
      <c r="U646" t="s">
        <v>33</v>
      </c>
    </row>
    <row r="647" spans="1:21" x14ac:dyDescent="0.3">
      <c r="A647">
        <v>61</v>
      </c>
      <c r="B647" t="s">
        <v>272</v>
      </c>
      <c r="C647" s="1">
        <v>42538</v>
      </c>
      <c r="D647" s="1">
        <v>42539</v>
      </c>
      <c r="E647" t="s">
        <v>187</v>
      </c>
      <c r="F647" t="s">
        <v>273</v>
      </c>
      <c r="G647" t="s">
        <v>24</v>
      </c>
      <c r="H647" t="s">
        <v>274</v>
      </c>
      <c r="I647" t="s">
        <v>265</v>
      </c>
      <c r="J647">
        <v>12180</v>
      </c>
      <c r="K647" t="s">
        <v>284</v>
      </c>
      <c r="L647" t="s">
        <v>42</v>
      </c>
      <c r="M647" t="s">
        <v>75</v>
      </c>
      <c r="N647" t="s">
        <v>285</v>
      </c>
      <c r="O647">
        <v>48.48</v>
      </c>
      <c r="P647">
        <v>4</v>
      </c>
      <c r="Q647">
        <v>0.2</v>
      </c>
      <c r="R647">
        <v>16.36</v>
      </c>
      <c r="S647" t="s">
        <v>277</v>
      </c>
      <c r="T647" t="s">
        <v>46</v>
      </c>
      <c r="U647" t="s">
        <v>33</v>
      </c>
    </row>
    <row r="648" spans="1:21" x14ac:dyDescent="0.3">
      <c r="A648">
        <v>61</v>
      </c>
      <c r="B648" t="s">
        <v>272</v>
      </c>
      <c r="C648" s="1">
        <v>42538</v>
      </c>
      <c r="D648" s="1">
        <v>42539</v>
      </c>
      <c r="E648" t="s">
        <v>187</v>
      </c>
      <c r="F648" t="s">
        <v>273</v>
      </c>
      <c r="G648" t="s">
        <v>24</v>
      </c>
      <c r="H648" t="s">
        <v>274</v>
      </c>
      <c r="I648" t="s">
        <v>265</v>
      </c>
      <c r="J648">
        <v>12180</v>
      </c>
      <c r="K648" t="s">
        <v>284</v>
      </c>
      <c r="L648" t="s">
        <v>42</v>
      </c>
      <c r="M648" t="s">
        <v>75</v>
      </c>
      <c r="N648" t="s">
        <v>285</v>
      </c>
      <c r="O648">
        <v>48.48</v>
      </c>
      <c r="P648">
        <v>4</v>
      </c>
      <c r="Q648">
        <v>0.2</v>
      </c>
      <c r="R648">
        <v>16.36</v>
      </c>
      <c r="S648" t="s">
        <v>277</v>
      </c>
      <c r="T648" t="s">
        <v>46</v>
      </c>
      <c r="U648" t="s">
        <v>33</v>
      </c>
    </row>
    <row r="649" spans="1:21" x14ac:dyDescent="0.3">
      <c r="A649">
        <v>61</v>
      </c>
      <c r="B649" t="s">
        <v>272</v>
      </c>
      <c r="C649" s="1">
        <v>42538</v>
      </c>
      <c r="D649" s="1">
        <v>42539</v>
      </c>
      <c r="E649" t="s">
        <v>187</v>
      </c>
      <c r="F649" t="s">
        <v>273</v>
      </c>
      <c r="G649" t="s">
        <v>24</v>
      </c>
      <c r="H649" t="s">
        <v>274</v>
      </c>
      <c r="I649" t="s">
        <v>265</v>
      </c>
      <c r="J649">
        <v>12180</v>
      </c>
      <c r="K649" t="s">
        <v>284</v>
      </c>
      <c r="L649" t="s">
        <v>42</v>
      </c>
      <c r="M649" t="s">
        <v>75</v>
      </c>
      <c r="N649" t="s">
        <v>285</v>
      </c>
      <c r="O649">
        <v>48.48</v>
      </c>
      <c r="P649">
        <v>4</v>
      </c>
      <c r="Q649">
        <v>0.2</v>
      </c>
      <c r="R649">
        <v>16.36</v>
      </c>
      <c r="S649" t="s">
        <v>277</v>
      </c>
      <c r="T649" t="s">
        <v>46</v>
      </c>
      <c r="U649" t="s">
        <v>33</v>
      </c>
    </row>
    <row r="650" spans="1:21" x14ac:dyDescent="0.3">
      <c r="A650">
        <v>61</v>
      </c>
      <c r="B650" t="s">
        <v>272</v>
      </c>
      <c r="C650" s="1">
        <v>42538</v>
      </c>
      <c r="D650" s="1">
        <v>42539</v>
      </c>
      <c r="E650" t="s">
        <v>187</v>
      </c>
      <c r="F650" t="s">
        <v>273</v>
      </c>
      <c r="G650" t="s">
        <v>24</v>
      </c>
      <c r="H650" t="s">
        <v>274</v>
      </c>
      <c r="I650" t="s">
        <v>265</v>
      </c>
      <c r="J650">
        <v>12180</v>
      </c>
      <c r="K650" t="s">
        <v>284</v>
      </c>
      <c r="L650" t="s">
        <v>42</v>
      </c>
      <c r="M650" t="s">
        <v>75</v>
      </c>
      <c r="N650" t="s">
        <v>285</v>
      </c>
      <c r="O650">
        <v>48.48</v>
      </c>
      <c r="P650">
        <v>4</v>
      </c>
      <c r="Q650">
        <v>0.2</v>
      </c>
      <c r="R650">
        <v>16.36</v>
      </c>
      <c r="S650" t="s">
        <v>277</v>
      </c>
      <c r="T650" t="s">
        <v>46</v>
      </c>
      <c r="U650" t="s">
        <v>33</v>
      </c>
    </row>
    <row r="651" spans="1:21" x14ac:dyDescent="0.3">
      <c r="A651">
        <v>61</v>
      </c>
      <c r="B651" t="s">
        <v>272</v>
      </c>
      <c r="C651" s="1">
        <v>42538</v>
      </c>
      <c r="D651" s="1">
        <v>42539</v>
      </c>
      <c r="E651" t="s">
        <v>187</v>
      </c>
      <c r="F651" t="s">
        <v>273</v>
      </c>
      <c r="G651" t="s">
        <v>24</v>
      </c>
      <c r="H651" t="s">
        <v>274</v>
      </c>
      <c r="I651" t="s">
        <v>265</v>
      </c>
      <c r="J651">
        <v>12180</v>
      </c>
      <c r="K651" t="s">
        <v>284</v>
      </c>
      <c r="L651" t="s">
        <v>42</v>
      </c>
      <c r="M651" t="s">
        <v>75</v>
      </c>
      <c r="N651" t="s">
        <v>285</v>
      </c>
      <c r="O651">
        <v>48.48</v>
      </c>
      <c r="P651">
        <v>4</v>
      </c>
      <c r="Q651">
        <v>0.2</v>
      </c>
      <c r="R651">
        <v>16.36</v>
      </c>
      <c r="S651" t="s">
        <v>277</v>
      </c>
      <c r="T651" t="s">
        <v>46</v>
      </c>
      <c r="U651" t="s">
        <v>33</v>
      </c>
    </row>
    <row r="652" spans="1:21" x14ac:dyDescent="0.3">
      <c r="A652">
        <v>61</v>
      </c>
      <c r="B652" t="s">
        <v>272</v>
      </c>
      <c r="C652" s="1">
        <v>42538</v>
      </c>
      <c r="D652" s="1">
        <v>42539</v>
      </c>
      <c r="E652" t="s">
        <v>187</v>
      </c>
      <c r="F652" t="s">
        <v>273</v>
      </c>
      <c r="G652" t="s">
        <v>24</v>
      </c>
      <c r="H652" t="s">
        <v>274</v>
      </c>
      <c r="I652" t="s">
        <v>265</v>
      </c>
      <c r="J652">
        <v>12180</v>
      </c>
      <c r="K652" t="s">
        <v>284</v>
      </c>
      <c r="L652" t="s">
        <v>42</v>
      </c>
      <c r="M652" t="s">
        <v>75</v>
      </c>
      <c r="N652" t="s">
        <v>285</v>
      </c>
      <c r="O652">
        <v>48.48</v>
      </c>
      <c r="P652">
        <v>4</v>
      </c>
      <c r="Q652">
        <v>0.2</v>
      </c>
      <c r="R652">
        <v>16.36</v>
      </c>
      <c r="S652" t="s">
        <v>277</v>
      </c>
      <c r="T652" t="s">
        <v>46</v>
      </c>
      <c r="U652" t="s">
        <v>33</v>
      </c>
    </row>
    <row r="653" spans="1:21" x14ac:dyDescent="0.3">
      <c r="A653">
        <v>61</v>
      </c>
      <c r="B653" t="s">
        <v>272</v>
      </c>
      <c r="C653" s="1">
        <v>42538</v>
      </c>
      <c r="D653" s="1">
        <v>42539</v>
      </c>
      <c r="E653" t="s">
        <v>187</v>
      </c>
      <c r="F653" t="s">
        <v>273</v>
      </c>
      <c r="G653" t="s">
        <v>24</v>
      </c>
      <c r="H653" t="s">
        <v>274</v>
      </c>
      <c r="I653" t="s">
        <v>265</v>
      </c>
      <c r="J653">
        <v>12180</v>
      </c>
      <c r="K653" t="s">
        <v>284</v>
      </c>
      <c r="L653" t="s">
        <v>42</v>
      </c>
      <c r="M653" t="s">
        <v>75</v>
      </c>
      <c r="N653" t="s">
        <v>285</v>
      </c>
      <c r="O653">
        <v>48.48</v>
      </c>
      <c r="P653">
        <v>4</v>
      </c>
      <c r="Q653">
        <v>0.2</v>
      </c>
      <c r="R653">
        <v>16.36</v>
      </c>
      <c r="S653" t="s">
        <v>277</v>
      </c>
      <c r="T653" t="s">
        <v>46</v>
      </c>
      <c r="U653" t="s">
        <v>33</v>
      </c>
    </row>
    <row r="654" spans="1:21" x14ac:dyDescent="0.3">
      <c r="A654">
        <v>61</v>
      </c>
      <c r="B654" t="s">
        <v>272</v>
      </c>
      <c r="C654" s="1">
        <v>42538</v>
      </c>
      <c r="D654" s="1">
        <v>42539</v>
      </c>
      <c r="E654" t="s">
        <v>187</v>
      </c>
      <c r="F654" t="s">
        <v>273</v>
      </c>
      <c r="G654" t="s">
        <v>24</v>
      </c>
      <c r="H654" t="s">
        <v>274</v>
      </c>
      <c r="I654" t="s">
        <v>265</v>
      </c>
      <c r="J654">
        <v>12180</v>
      </c>
      <c r="K654" t="s">
        <v>284</v>
      </c>
      <c r="L654" t="s">
        <v>42</v>
      </c>
      <c r="M654" t="s">
        <v>75</v>
      </c>
      <c r="N654" t="s">
        <v>285</v>
      </c>
      <c r="O654">
        <v>48.48</v>
      </c>
      <c r="P654">
        <v>4</v>
      </c>
      <c r="Q654">
        <v>0.2</v>
      </c>
      <c r="R654">
        <v>16.36</v>
      </c>
      <c r="S654" t="s">
        <v>277</v>
      </c>
      <c r="T654" t="s">
        <v>46</v>
      </c>
      <c r="U654" t="s">
        <v>33</v>
      </c>
    </row>
    <row r="655" spans="1:21" x14ac:dyDescent="0.3">
      <c r="A655">
        <v>61</v>
      </c>
      <c r="B655" t="s">
        <v>272</v>
      </c>
      <c r="C655" s="1">
        <v>42538</v>
      </c>
      <c r="D655" s="1">
        <v>42539</v>
      </c>
      <c r="E655" t="s">
        <v>187</v>
      </c>
      <c r="F655" t="s">
        <v>273</v>
      </c>
      <c r="G655" t="s">
        <v>24</v>
      </c>
      <c r="H655" t="s">
        <v>274</v>
      </c>
      <c r="I655" t="s">
        <v>265</v>
      </c>
      <c r="J655">
        <v>12180</v>
      </c>
      <c r="K655" t="s">
        <v>284</v>
      </c>
      <c r="L655" t="s">
        <v>42</v>
      </c>
      <c r="M655" t="s">
        <v>75</v>
      </c>
      <c r="N655" t="s">
        <v>285</v>
      </c>
      <c r="O655">
        <v>48.48</v>
      </c>
      <c r="P655">
        <v>4</v>
      </c>
      <c r="Q655">
        <v>0.2</v>
      </c>
      <c r="R655">
        <v>16.36</v>
      </c>
      <c r="S655" t="s">
        <v>277</v>
      </c>
      <c r="T655" t="s">
        <v>46</v>
      </c>
      <c r="U655" t="s">
        <v>33</v>
      </c>
    </row>
    <row r="656" spans="1:21" x14ac:dyDescent="0.3">
      <c r="A656">
        <v>61</v>
      </c>
      <c r="B656" t="s">
        <v>272</v>
      </c>
      <c r="C656" s="1">
        <v>42538</v>
      </c>
      <c r="D656" s="1">
        <v>42539</v>
      </c>
      <c r="E656" t="s">
        <v>187</v>
      </c>
      <c r="F656" t="s">
        <v>273</v>
      </c>
      <c r="G656" t="s">
        <v>24</v>
      </c>
      <c r="H656" t="s">
        <v>274</v>
      </c>
      <c r="I656" t="s">
        <v>265</v>
      </c>
      <c r="J656">
        <v>12180</v>
      </c>
      <c r="K656" t="s">
        <v>284</v>
      </c>
      <c r="L656" t="s">
        <v>42</v>
      </c>
      <c r="M656" t="s">
        <v>75</v>
      </c>
      <c r="N656" t="s">
        <v>285</v>
      </c>
      <c r="O656">
        <v>48.48</v>
      </c>
      <c r="P656">
        <v>4</v>
      </c>
      <c r="Q656">
        <v>0.2</v>
      </c>
      <c r="R656">
        <v>16.36</v>
      </c>
      <c r="S656" t="s">
        <v>277</v>
      </c>
      <c r="T656" t="s">
        <v>46</v>
      </c>
      <c r="U656" t="s">
        <v>33</v>
      </c>
    </row>
    <row r="657" spans="1:21" x14ac:dyDescent="0.3">
      <c r="A657">
        <v>61</v>
      </c>
      <c r="B657" t="s">
        <v>272</v>
      </c>
      <c r="C657" s="1">
        <v>42538</v>
      </c>
      <c r="D657" s="1">
        <v>42539</v>
      </c>
      <c r="E657" t="s">
        <v>187</v>
      </c>
      <c r="F657" t="s">
        <v>273</v>
      </c>
      <c r="G657" t="s">
        <v>24</v>
      </c>
      <c r="H657" t="s">
        <v>274</v>
      </c>
      <c r="I657" t="s">
        <v>265</v>
      </c>
      <c r="J657">
        <v>12180</v>
      </c>
      <c r="K657" t="s">
        <v>284</v>
      </c>
      <c r="L657" t="s">
        <v>42</v>
      </c>
      <c r="M657" t="s">
        <v>75</v>
      </c>
      <c r="N657" t="s">
        <v>285</v>
      </c>
      <c r="O657">
        <v>48.48</v>
      </c>
      <c r="P657">
        <v>4</v>
      </c>
      <c r="Q657">
        <v>0.2</v>
      </c>
      <c r="R657">
        <v>16.36</v>
      </c>
      <c r="S657" t="s">
        <v>277</v>
      </c>
      <c r="T657" t="s">
        <v>46</v>
      </c>
      <c r="U657" t="s">
        <v>33</v>
      </c>
    </row>
    <row r="658" spans="1:21" x14ac:dyDescent="0.3">
      <c r="A658">
        <v>61</v>
      </c>
      <c r="B658" t="s">
        <v>272</v>
      </c>
      <c r="C658" s="1">
        <v>42538</v>
      </c>
      <c r="D658" s="1">
        <v>42539</v>
      </c>
      <c r="E658" t="s">
        <v>187</v>
      </c>
      <c r="F658" t="s">
        <v>273</v>
      </c>
      <c r="G658" t="s">
        <v>24</v>
      </c>
      <c r="H658" t="s">
        <v>274</v>
      </c>
      <c r="I658" t="s">
        <v>265</v>
      </c>
      <c r="J658">
        <v>12180</v>
      </c>
      <c r="K658" t="s">
        <v>284</v>
      </c>
      <c r="L658" t="s">
        <v>42</v>
      </c>
      <c r="M658" t="s">
        <v>75</v>
      </c>
      <c r="N658" t="s">
        <v>285</v>
      </c>
      <c r="O658">
        <v>48.48</v>
      </c>
      <c r="P658">
        <v>4</v>
      </c>
      <c r="Q658">
        <v>0.2</v>
      </c>
      <c r="R658">
        <v>16.36</v>
      </c>
      <c r="S658" t="s">
        <v>277</v>
      </c>
      <c r="T658" t="s">
        <v>46</v>
      </c>
      <c r="U658" t="s">
        <v>33</v>
      </c>
    </row>
    <row r="659" spans="1:21" x14ac:dyDescent="0.3">
      <c r="A659">
        <v>62</v>
      </c>
      <c r="B659" t="s">
        <v>272</v>
      </c>
      <c r="C659" s="1">
        <v>42538</v>
      </c>
      <c r="D659" s="1">
        <v>42539</v>
      </c>
      <c r="E659" t="s">
        <v>187</v>
      </c>
      <c r="F659" t="s">
        <v>273</v>
      </c>
      <c r="G659" t="s">
        <v>24</v>
      </c>
      <c r="H659" t="s">
        <v>274</v>
      </c>
      <c r="I659" t="s">
        <v>265</v>
      </c>
      <c r="J659">
        <v>12180</v>
      </c>
      <c r="K659" t="s">
        <v>286</v>
      </c>
      <c r="L659" t="s">
        <v>42</v>
      </c>
      <c r="M659" t="s">
        <v>68</v>
      </c>
      <c r="N659" t="s">
        <v>287</v>
      </c>
      <c r="O659">
        <v>1.68</v>
      </c>
      <c r="P659">
        <v>1</v>
      </c>
      <c r="Q659">
        <v>0</v>
      </c>
      <c r="R659">
        <v>0.84</v>
      </c>
      <c r="S659" t="s">
        <v>277</v>
      </c>
      <c r="T659" t="s">
        <v>46</v>
      </c>
      <c r="U659" t="s">
        <v>33</v>
      </c>
    </row>
    <row r="660" spans="1:21" x14ac:dyDescent="0.3">
      <c r="A660">
        <v>62</v>
      </c>
      <c r="B660" t="s">
        <v>272</v>
      </c>
      <c r="C660" s="1">
        <v>42538</v>
      </c>
      <c r="D660" s="1">
        <v>42539</v>
      </c>
      <c r="E660" t="s">
        <v>187</v>
      </c>
      <c r="F660" t="s">
        <v>273</v>
      </c>
      <c r="G660" t="s">
        <v>24</v>
      </c>
      <c r="H660" t="s">
        <v>274</v>
      </c>
      <c r="I660" t="s">
        <v>265</v>
      </c>
      <c r="J660">
        <v>12180</v>
      </c>
      <c r="K660" t="s">
        <v>286</v>
      </c>
      <c r="L660" t="s">
        <v>42</v>
      </c>
      <c r="M660" t="s">
        <v>68</v>
      </c>
      <c r="N660" t="s">
        <v>287</v>
      </c>
      <c r="O660">
        <v>1.68</v>
      </c>
      <c r="P660">
        <v>1</v>
      </c>
      <c r="Q660">
        <v>0</v>
      </c>
      <c r="R660">
        <v>0.84</v>
      </c>
      <c r="S660" t="s">
        <v>277</v>
      </c>
      <c r="T660" t="s">
        <v>46</v>
      </c>
      <c r="U660" t="s">
        <v>33</v>
      </c>
    </row>
    <row r="661" spans="1:21" x14ac:dyDescent="0.3">
      <c r="A661">
        <v>62</v>
      </c>
      <c r="B661" t="s">
        <v>272</v>
      </c>
      <c r="C661" s="1">
        <v>42538</v>
      </c>
      <c r="D661" s="1">
        <v>42539</v>
      </c>
      <c r="E661" t="s">
        <v>187</v>
      </c>
      <c r="F661" t="s">
        <v>273</v>
      </c>
      <c r="G661" t="s">
        <v>24</v>
      </c>
      <c r="H661" t="s">
        <v>274</v>
      </c>
      <c r="I661" t="s">
        <v>265</v>
      </c>
      <c r="J661">
        <v>12180</v>
      </c>
      <c r="K661" t="s">
        <v>286</v>
      </c>
      <c r="L661" t="s">
        <v>42</v>
      </c>
      <c r="M661" t="s">
        <v>68</v>
      </c>
      <c r="N661" t="s">
        <v>287</v>
      </c>
      <c r="O661">
        <v>1.68</v>
      </c>
      <c r="P661">
        <v>1</v>
      </c>
      <c r="Q661">
        <v>0</v>
      </c>
      <c r="R661">
        <v>0.84</v>
      </c>
      <c r="S661" t="s">
        <v>277</v>
      </c>
      <c r="T661" t="s">
        <v>46</v>
      </c>
      <c r="U661" t="s">
        <v>33</v>
      </c>
    </row>
    <row r="662" spans="1:21" x14ac:dyDescent="0.3">
      <c r="A662">
        <v>62</v>
      </c>
      <c r="B662" t="s">
        <v>272</v>
      </c>
      <c r="C662" s="1">
        <v>42538</v>
      </c>
      <c r="D662" s="1">
        <v>42539</v>
      </c>
      <c r="E662" t="s">
        <v>187</v>
      </c>
      <c r="F662" t="s">
        <v>273</v>
      </c>
      <c r="G662" t="s">
        <v>24</v>
      </c>
      <c r="H662" t="s">
        <v>274</v>
      </c>
      <c r="I662" t="s">
        <v>265</v>
      </c>
      <c r="J662">
        <v>12180</v>
      </c>
      <c r="K662" t="s">
        <v>286</v>
      </c>
      <c r="L662" t="s">
        <v>42</v>
      </c>
      <c r="M662" t="s">
        <v>68</v>
      </c>
      <c r="N662" t="s">
        <v>287</v>
      </c>
      <c r="O662">
        <v>1.68</v>
      </c>
      <c r="P662">
        <v>1</v>
      </c>
      <c r="Q662">
        <v>0</v>
      </c>
      <c r="R662">
        <v>0.84</v>
      </c>
      <c r="S662" t="s">
        <v>277</v>
      </c>
      <c r="T662" t="s">
        <v>46</v>
      </c>
      <c r="U662" t="s">
        <v>33</v>
      </c>
    </row>
    <row r="663" spans="1:21" x14ac:dyDescent="0.3">
      <c r="A663">
        <v>62</v>
      </c>
      <c r="B663" t="s">
        <v>272</v>
      </c>
      <c r="C663" s="1">
        <v>42538</v>
      </c>
      <c r="D663" s="1">
        <v>42539</v>
      </c>
      <c r="E663" t="s">
        <v>187</v>
      </c>
      <c r="F663" t="s">
        <v>273</v>
      </c>
      <c r="G663" t="s">
        <v>24</v>
      </c>
      <c r="H663" t="s">
        <v>274</v>
      </c>
      <c r="I663" t="s">
        <v>265</v>
      </c>
      <c r="J663">
        <v>12180</v>
      </c>
      <c r="K663" t="s">
        <v>286</v>
      </c>
      <c r="L663" t="s">
        <v>42</v>
      </c>
      <c r="M663" t="s">
        <v>68</v>
      </c>
      <c r="N663" t="s">
        <v>287</v>
      </c>
      <c r="O663">
        <v>1.68</v>
      </c>
      <c r="P663">
        <v>1</v>
      </c>
      <c r="Q663">
        <v>0</v>
      </c>
      <c r="R663">
        <v>0.84</v>
      </c>
      <c r="S663" t="s">
        <v>277</v>
      </c>
      <c r="T663" t="s">
        <v>46</v>
      </c>
      <c r="U663" t="s">
        <v>33</v>
      </c>
    </row>
    <row r="664" spans="1:21" x14ac:dyDescent="0.3">
      <c r="A664">
        <v>62</v>
      </c>
      <c r="B664" t="s">
        <v>272</v>
      </c>
      <c r="C664" s="1">
        <v>42538</v>
      </c>
      <c r="D664" s="1">
        <v>42539</v>
      </c>
      <c r="E664" t="s">
        <v>187</v>
      </c>
      <c r="F664" t="s">
        <v>273</v>
      </c>
      <c r="G664" t="s">
        <v>24</v>
      </c>
      <c r="H664" t="s">
        <v>274</v>
      </c>
      <c r="I664" t="s">
        <v>265</v>
      </c>
      <c r="J664">
        <v>12180</v>
      </c>
      <c r="K664" t="s">
        <v>286</v>
      </c>
      <c r="L664" t="s">
        <v>42</v>
      </c>
      <c r="M664" t="s">
        <v>68</v>
      </c>
      <c r="N664" t="s">
        <v>287</v>
      </c>
      <c r="O664">
        <v>1.68</v>
      </c>
      <c r="P664">
        <v>1</v>
      </c>
      <c r="Q664">
        <v>0</v>
      </c>
      <c r="R664">
        <v>0.84</v>
      </c>
      <c r="S664" t="s">
        <v>277</v>
      </c>
      <c r="T664" t="s">
        <v>46</v>
      </c>
      <c r="U664" t="s">
        <v>33</v>
      </c>
    </row>
    <row r="665" spans="1:21" x14ac:dyDescent="0.3">
      <c r="A665">
        <v>62</v>
      </c>
      <c r="B665" t="s">
        <v>272</v>
      </c>
      <c r="C665" s="1">
        <v>42538</v>
      </c>
      <c r="D665" s="1">
        <v>42539</v>
      </c>
      <c r="E665" t="s">
        <v>187</v>
      </c>
      <c r="F665" t="s">
        <v>273</v>
      </c>
      <c r="G665" t="s">
        <v>24</v>
      </c>
      <c r="H665" t="s">
        <v>274</v>
      </c>
      <c r="I665" t="s">
        <v>265</v>
      </c>
      <c r="J665">
        <v>12180</v>
      </c>
      <c r="K665" t="s">
        <v>286</v>
      </c>
      <c r="L665" t="s">
        <v>42</v>
      </c>
      <c r="M665" t="s">
        <v>68</v>
      </c>
      <c r="N665" t="s">
        <v>287</v>
      </c>
      <c r="O665">
        <v>1.68</v>
      </c>
      <c r="P665">
        <v>1</v>
      </c>
      <c r="Q665">
        <v>0</v>
      </c>
      <c r="R665">
        <v>0.84</v>
      </c>
      <c r="S665" t="s">
        <v>277</v>
      </c>
      <c r="T665" t="s">
        <v>46</v>
      </c>
      <c r="U665" t="s">
        <v>33</v>
      </c>
    </row>
    <row r="666" spans="1:21" x14ac:dyDescent="0.3">
      <c r="A666">
        <v>62</v>
      </c>
      <c r="B666" t="s">
        <v>272</v>
      </c>
      <c r="C666" s="1">
        <v>42538</v>
      </c>
      <c r="D666" s="1">
        <v>42539</v>
      </c>
      <c r="E666" t="s">
        <v>187</v>
      </c>
      <c r="F666" t="s">
        <v>273</v>
      </c>
      <c r="G666" t="s">
        <v>24</v>
      </c>
      <c r="H666" t="s">
        <v>274</v>
      </c>
      <c r="I666" t="s">
        <v>265</v>
      </c>
      <c r="J666">
        <v>12180</v>
      </c>
      <c r="K666" t="s">
        <v>286</v>
      </c>
      <c r="L666" t="s">
        <v>42</v>
      </c>
      <c r="M666" t="s">
        <v>68</v>
      </c>
      <c r="N666" t="s">
        <v>287</v>
      </c>
      <c r="O666">
        <v>1.68</v>
      </c>
      <c r="P666">
        <v>1</v>
      </c>
      <c r="Q666">
        <v>0</v>
      </c>
      <c r="R666">
        <v>0.84</v>
      </c>
      <c r="S666" t="s">
        <v>277</v>
      </c>
      <c r="T666" t="s">
        <v>46</v>
      </c>
      <c r="U666" t="s">
        <v>33</v>
      </c>
    </row>
    <row r="667" spans="1:21" x14ac:dyDescent="0.3">
      <c r="A667">
        <v>62</v>
      </c>
      <c r="B667" t="s">
        <v>272</v>
      </c>
      <c r="C667" s="1">
        <v>42538</v>
      </c>
      <c r="D667" s="1">
        <v>42539</v>
      </c>
      <c r="E667" t="s">
        <v>187</v>
      </c>
      <c r="F667" t="s">
        <v>273</v>
      </c>
      <c r="G667" t="s">
        <v>24</v>
      </c>
      <c r="H667" t="s">
        <v>274</v>
      </c>
      <c r="I667" t="s">
        <v>265</v>
      </c>
      <c r="J667">
        <v>12180</v>
      </c>
      <c r="K667" t="s">
        <v>286</v>
      </c>
      <c r="L667" t="s">
        <v>42</v>
      </c>
      <c r="M667" t="s">
        <v>68</v>
      </c>
      <c r="N667" t="s">
        <v>287</v>
      </c>
      <c r="O667">
        <v>1.68</v>
      </c>
      <c r="P667">
        <v>1</v>
      </c>
      <c r="Q667">
        <v>0</v>
      </c>
      <c r="R667">
        <v>0.84</v>
      </c>
      <c r="S667" t="s">
        <v>277</v>
      </c>
      <c r="T667" t="s">
        <v>46</v>
      </c>
      <c r="U667" t="s">
        <v>33</v>
      </c>
    </row>
    <row r="668" spans="1:21" x14ac:dyDescent="0.3">
      <c r="A668">
        <v>62</v>
      </c>
      <c r="B668" t="s">
        <v>272</v>
      </c>
      <c r="C668" s="1">
        <v>42538</v>
      </c>
      <c r="D668" s="1">
        <v>42539</v>
      </c>
      <c r="E668" t="s">
        <v>187</v>
      </c>
      <c r="F668" t="s">
        <v>273</v>
      </c>
      <c r="G668" t="s">
        <v>24</v>
      </c>
      <c r="H668" t="s">
        <v>274</v>
      </c>
      <c r="I668" t="s">
        <v>265</v>
      </c>
      <c r="J668">
        <v>12180</v>
      </c>
      <c r="K668" t="s">
        <v>286</v>
      </c>
      <c r="L668" t="s">
        <v>42</v>
      </c>
      <c r="M668" t="s">
        <v>68</v>
      </c>
      <c r="N668" t="s">
        <v>287</v>
      </c>
      <c r="O668">
        <v>1.68</v>
      </c>
      <c r="P668">
        <v>1</v>
      </c>
      <c r="Q668">
        <v>0</v>
      </c>
      <c r="R668">
        <v>0.84</v>
      </c>
      <c r="S668" t="s">
        <v>277</v>
      </c>
      <c r="T668" t="s">
        <v>46</v>
      </c>
      <c r="U668" t="s">
        <v>33</v>
      </c>
    </row>
    <row r="669" spans="1:21" x14ac:dyDescent="0.3">
      <c r="A669">
        <v>62</v>
      </c>
      <c r="B669" t="s">
        <v>272</v>
      </c>
      <c r="C669" s="1">
        <v>42538</v>
      </c>
      <c r="D669" s="1">
        <v>42539</v>
      </c>
      <c r="E669" t="s">
        <v>187</v>
      </c>
      <c r="F669" t="s">
        <v>273</v>
      </c>
      <c r="G669" t="s">
        <v>24</v>
      </c>
      <c r="H669" t="s">
        <v>274</v>
      </c>
      <c r="I669" t="s">
        <v>265</v>
      </c>
      <c r="J669">
        <v>12180</v>
      </c>
      <c r="K669" t="s">
        <v>286</v>
      </c>
      <c r="L669" t="s">
        <v>42</v>
      </c>
      <c r="M669" t="s">
        <v>68</v>
      </c>
      <c r="N669" t="s">
        <v>287</v>
      </c>
      <c r="O669">
        <v>1.68</v>
      </c>
      <c r="P669">
        <v>1</v>
      </c>
      <c r="Q669">
        <v>0</v>
      </c>
      <c r="R669">
        <v>0.84</v>
      </c>
      <c r="S669" t="s">
        <v>277</v>
      </c>
      <c r="T669" t="s">
        <v>46</v>
      </c>
      <c r="U669" t="s">
        <v>33</v>
      </c>
    </row>
    <row r="670" spans="1:21" x14ac:dyDescent="0.3">
      <c r="A670">
        <v>62</v>
      </c>
      <c r="B670" t="s">
        <v>272</v>
      </c>
      <c r="C670" s="1">
        <v>42538</v>
      </c>
      <c r="D670" s="1">
        <v>42539</v>
      </c>
      <c r="E670" t="s">
        <v>187</v>
      </c>
      <c r="F670" t="s">
        <v>273</v>
      </c>
      <c r="G670" t="s">
        <v>24</v>
      </c>
      <c r="H670" t="s">
        <v>274</v>
      </c>
      <c r="I670" t="s">
        <v>265</v>
      </c>
      <c r="J670">
        <v>12180</v>
      </c>
      <c r="K670" t="s">
        <v>286</v>
      </c>
      <c r="L670" t="s">
        <v>42</v>
      </c>
      <c r="M670" t="s">
        <v>68</v>
      </c>
      <c r="N670" t="s">
        <v>287</v>
      </c>
      <c r="O670">
        <v>1.68</v>
      </c>
      <c r="P670">
        <v>1</v>
      </c>
      <c r="Q670">
        <v>0</v>
      </c>
      <c r="R670">
        <v>0.84</v>
      </c>
      <c r="S670" t="s">
        <v>277</v>
      </c>
      <c r="T670" t="s">
        <v>46</v>
      </c>
      <c r="U670" t="s">
        <v>33</v>
      </c>
    </row>
    <row r="671" spans="1:21" x14ac:dyDescent="0.3">
      <c r="A671">
        <v>62</v>
      </c>
      <c r="B671" t="s">
        <v>272</v>
      </c>
      <c r="C671" s="1">
        <v>42538</v>
      </c>
      <c r="D671" s="1">
        <v>42539</v>
      </c>
      <c r="E671" t="s">
        <v>187</v>
      </c>
      <c r="F671" t="s">
        <v>273</v>
      </c>
      <c r="G671" t="s">
        <v>24</v>
      </c>
      <c r="H671" t="s">
        <v>274</v>
      </c>
      <c r="I671" t="s">
        <v>265</v>
      </c>
      <c r="J671">
        <v>12180</v>
      </c>
      <c r="K671" t="s">
        <v>286</v>
      </c>
      <c r="L671" t="s">
        <v>42</v>
      </c>
      <c r="M671" t="s">
        <v>68</v>
      </c>
      <c r="N671" t="s">
        <v>287</v>
      </c>
      <c r="O671">
        <v>1.68</v>
      </c>
      <c r="P671">
        <v>1</v>
      </c>
      <c r="Q671">
        <v>0</v>
      </c>
      <c r="R671">
        <v>0.84</v>
      </c>
      <c r="S671" t="s">
        <v>277</v>
      </c>
      <c r="T671" t="s">
        <v>46</v>
      </c>
      <c r="U671" t="s">
        <v>33</v>
      </c>
    </row>
    <row r="672" spans="1:21" x14ac:dyDescent="0.3">
      <c r="A672">
        <v>63</v>
      </c>
      <c r="B672" t="s">
        <v>288</v>
      </c>
      <c r="C672" s="1">
        <v>42332</v>
      </c>
      <c r="D672" s="1">
        <v>42338</v>
      </c>
      <c r="E672" t="s">
        <v>50</v>
      </c>
      <c r="F672" t="s">
        <v>289</v>
      </c>
      <c r="G672" t="s">
        <v>24</v>
      </c>
      <c r="H672" t="s">
        <v>39</v>
      </c>
      <c r="I672" t="s">
        <v>40</v>
      </c>
      <c r="J672">
        <v>90004</v>
      </c>
      <c r="K672" t="s">
        <v>290</v>
      </c>
      <c r="L672" t="s">
        <v>71</v>
      </c>
      <c r="M672" t="s">
        <v>160</v>
      </c>
      <c r="N672" t="s">
        <v>291</v>
      </c>
      <c r="O672">
        <v>13.98</v>
      </c>
      <c r="P672">
        <v>2</v>
      </c>
      <c r="Q672">
        <v>0</v>
      </c>
      <c r="R672">
        <v>6.15</v>
      </c>
      <c r="S672" t="s">
        <v>292</v>
      </c>
      <c r="T672" t="s">
        <v>48</v>
      </c>
      <c r="U672" t="s">
        <v>33</v>
      </c>
    </row>
    <row r="673" spans="1:21" x14ac:dyDescent="0.3">
      <c r="A673">
        <v>63</v>
      </c>
      <c r="B673" t="s">
        <v>288</v>
      </c>
      <c r="C673" s="1">
        <v>42332</v>
      </c>
      <c r="D673" s="1">
        <v>42338</v>
      </c>
      <c r="E673" t="s">
        <v>50</v>
      </c>
      <c r="F673" t="s">
        <v>289</v>
      </c>
      <c r="G673" t="s">
        <v>24</v>
      </c>
      <c r="H673" t="s">
        <v>39</v>
      </c>
      <c r="I673" t="s">
        <v>40</v>
      </c>
      <c r="J673">
        <v>90004</v>
      </c>
      <c r="K673" t="s">
        <v>290</v>
      </c>
      <c r="L673" t="s">
        <v>71</v>
      </c>
      <c r="M673" t="s">
        <v>160</v>
      </c>
      <c r="N673" t="s">
        <v>291</v>
      </c>
      <c r="O673">
        <v>13.98</v>
      </c>
      <c r="P673">
        <v>2</v>
      </c>
      <c r="Q673">
        <v>0</v>
      </c>
      <c r="R673">
        <v>6.15</v>
      </c>
      <c r="S673" t="s">
        <v>292</v>
      </c>
      <c r="T673" t="s">
        <v>48</v>
      </c>
      <c r="U673" t="s">
        <v>33</v>
      </c>
    </row>
    <row r="674" spans="1:21" x14ac:dyDescent="0.3">
      <c r="A674">
        <v>63</v>
      </c>
      <c r="B674" t="s">
        <v>288</v>
      </c>
      <c r="C674" s="1">
        <v>42332</v>
      </c>
      <c r="D674" s="1">
        <v>42338</v>
      </c>
      <c r="E674" t="s">
        <v>50</v>
      </c>
      <c r="F674" t="s">
        <v>289</v>
      </c>
      <c r="G674" t="s">
        <v>24</v>
      </c>
      <c r="H674" t="s">
        <v>39</v>
      </c>
      <c r="I674" t="s">
        <v>40</v>
      </c>
      <c r="J674">
        <v>90004</v>
      </c>
      <c r="K674" t="s">
        <v>290</v>
      </c>
      <c r="L674" t="s">
        <v>71</v>
      </c>
      <c r="M674" t="s">
        <v>160</v>
      </c>
      <c r="N674" t="s">
        <v>291</v>
      </c>
      <c r="O674">
        <v>13.98</v>
      </c>
      <c r="P674">
        <v>2</v>
      </c>
      <c r="Q674">
        <v>0</v>
      </c>
      <c r="R674">
        <v>6.15</v>
      </c>
      <c r="S674" t="s">
        <v>292</v>
      </c>
      <c r="T674" t="s">
        <v>48</v>
      </c>
      <c r="U674" t="s">
        <v>33</v>
      </c>
    </row>
    <row r="675" spans="1:21" x14ac:dyDescent="0.3">
      <c r="A675">
        <v>63</v>
      </c>
      <c r="B675" t="s">
        <v>288</v>
      </c>
      <c r="C675" s="1">
        <v>42332</v>
      </c>
      <c r="D675" s="1">
        <v>42338</v>
      </c>
      <c r="E675" t="s">
        <v>50</v>
      </c>
      <c r="F675" t="s">
        <v>289</v>
      </c>
      <c r="G675" t="s">
        <v>24</v>
      </c>
      <c r="H675" t="s">
        <v>39</v>
      </c>
      <c r="I675" t="s">
        <v>40</v>
      </c>
      <c r="J675">
        <v>90004</v>
      </c>
      <c r="K675" t="s">
        <v>290</v>
      </c>
      <c r="L675" t="s">
        <v>71</v>
      </c>
      <c r="M675" t="s">
        <v>160</v>
      </c>
      <c r="N675" t="s">
        <v>291</v>
      </c>
      <c r="O675">
        <v>13.98</v>
      </c>
      <c r="P675">
        <v>2</v>
      </c>
      <c r="Q675">
        <v>0</v>
      </c>
      <c r="R675">
        <v>6.15</v>
      </c>
      <c r="S675" t="s">
        <v>292</v>
      </c>
      <c r="T675" t="s">
        <v>48</v>
      </c>
      <c r="U675" t="s">
        <v>33</v>
      </c>
    </row>
    <row r="676" spans="1:21" x14ac:dyDescent="0.3">
      <c r="A676">
        <v>63</v>
      </c>
      <c r="B676" t="s">
        <v>288</v>
      </c>
      <c r="C676" s="1">
        <v>42332</v>
      </c>
      <c r="D676" s="1">
        <v>42338</v>
      </c>
      <c r="E676" t="s">
        <v>50</v>
      </c>
      <c r="F676" t="s">
        <v>289</v>
      </c>
      <c r="G676" t="s">
        <v>24</v>
      </c>
      <c r="H676" t="s">
        <v>39</v>
      </c>
      <c r="I676" t="s">
        <v>40</v>
      </c>
      <c r="J676">
        <v>90004</v>
      </c>
      <c r="K676" t="s">
        <v>290</v>
      </c>
      <c r="L676" t="s">
        <v>71</v>
      </c>
      <c r="M676" t="s">
        <v>160</v>
      </c>
      <c r="N676" t="s">
        <v>291</v>
      </c>
      <c r="O676">
        <v>13.98</v>
      </c>
      <c r="P676">
        <v>2</v>
      </c>
      <c r="Q676">
        <v>0</v>
      </c>
      <c r="R676">
        <v>6.15</v>
      </c>
      <c r="S676" t="s">
        <v>292</v>
      </c>
      <c r="T676" t="s">
        <v>46</v>
      </c>
      <c r="U676" t="s">
        <v>33</v>
      </c>
    </row>
    <row r="677" spans="1:21" x14ac:dyDescent="0.3">
      <c r="A677">
        <v>63</v>
      </c>
      <c r="B677" t="s">
        <v>288</v>
      </c>
      <c r="C677" s="1">
        <v>42332</v>
      </c>
      <c r="D677" s="1">
        <v>42338</v>
      </c>
      <c r="E677" t="s">
        <v>50</v>
      </c>
      <c r="F677" t="s">
        <v>289</v>
      </c>
      <c r="G677" t="s">
        <v>24</v>
      </c>
      <c r="H677" t="s">
        <v>39</v>
      </c>
      <c r="I677" t="s">
        <v>40</v>
      </c>
      <c r="J677">
        <v>90004</v>
      </c>
      <c r="K677" t="s">
        <v>290</v>
      </c>
      <c r="L677" t="s">
        <v>71</v>
      </c>
      <c r="M677" t="s">
        <v>160</v>
      </c>
      <c r="N677" t="s">
        <v>291</v>
      </c>
      <c r="O677">
        <v>13.98</v>
      </c>
      <c r="P677">
        <v>2</v>
      </c>
      <c r="Q677">
        <v>0</v>
      </c>
      <c r="R677">
        <v>6.15</v>
      </c>
      <c r="S677" t="s">
        <v>292</v>
      </c>
      <c r="T677" t="s">
        <v>48</v>
      </c>
      <c r="U677" t="s">
        <v>33</v>
      </c>
    </row>
    <row r="678" spans="1:21" x14ac:dyDescent="0.3">
      <c r="A678">
        <v>63</v>
      </c>
      <c r="B678" t="s">
        <v>288</v>
      </c>
      <c r="C678" s="1">
        <v>42332</v>
      </c>
      <c r="D678" s="1">
        <v>42338</v>
      </c>
      <c r="E678" t="s">
        <v>50</v>
      </c>
      <c r="F678" t="s">
        <v>289</v>
      </c>
      <c r="G678" t="s">
        <v>24</v>
      </c>
      <c r="H678" t="s">
        <v>39</v>
      </c>
      <c r="I678" t="s">
        <v>40</v>
      </c>
      <c r="J678">
        <v>90004</v>
      </c>
      <c r="K678" t="s">
        <v>290</v>
      </c>
      <c r="L678" t="s">
        <v>71</v>
      </c>
      <c r="M678" t="s">
        <v>160</v>
      </c>
      <c r="N678" t="s">
        <v>291</v>
      </c>
      <c r="O678">
        <v>13.98</v>
      </c>
      <c r="P678">
        <v>2</v>
      </c>
      <c r="Q678">
        <v>0</v>
      </c>
      <c r="R678">
        <v>6.15</v>
      </c>
      <c r="S678" t="s">
        <v>292</v>
      </c>
      <c r="T678" t="s">
        <v>48</v>
      </c>
      <c r="U678" t="s">
        <v>33</v>
      </c>
    </row>
    <row r="679" spans="1:21" x14ac:dyDescent="0.3">
      <c r="A679">
        <v>63</v>
      </c>
      <c r="B679" t="s">
        <v>288</v>
      </c>
      <c r="C679" s="1">
        <v>42332</v>
      </c>
      <c r="D679" s="1">
        <v>42338</v>
      </c>
      <c r="E679" t="s">
        <v>50</v>
      </c>
      <c r="F679" t="s">
        <v>289</v>
      </c>
      <c r="G679" t="s">
        <v>24</v>
      </c>
      <c r="H679" t="s">
        <v>39</v>
      </c>
      <c r="I679" t="s">
        <v>40</v>
      </c>
      <c r="J679">
        <v>90004</v>
      </c>
      <c r="K679" t="s">
        <v>290</v>
      </c>
      <c r="L679" t="s">
        <v>71</v>
      </c>
      <c r="M679" t="s">
        <v>160</v>
      </c>
      <c r="N679" t="s">
        <v>291</v>
      </c>
      <c r="O679">
        <v>13.98</v>
      </c>
      <c r="P679">
        <v>2</v>
      </c>
      <c r="Q679">
        <v>0</v>
      </c>
      <c r="R679">
        <v>6.15</v>
      </c>
      <c r="S679" t="s">
        <v>292</v>
      </c>
      <c r="T679" t="s">
        <v>48</v>
      </c>
      <c r="U679" t="s">
        <v>33</v>
      </c>
    </row>
    <row r="680" spans="1:21" x14ac:dyDescent="0.3">
      <c r="A680">
        <v>63</v>
      </c>
      <c r="B680" t="s">
        <v>288</v>
      </c>
      <c r="C680" s="1">
        <v>42332</v>
      </c>
      <c r="D680" s="1">
        <v>42338</v>
      </c>
      <c r="E680" t="s">
        <v>50</v>
      </c>
      <c r="F680" t="s">
        <v>289</v>
      </c>
      <c r="G680" t="s">
        <v>24</v>
      </c>
      <c r="H680" t="s">
        <v>39</v>
      </c>
      <c r="I680" t="s">
        <v>40</v>
      </c>
      <c r="J680">
        <v>90004</v>
      </c>
      <c r="K680" t="s">
        <v>290</v>
      </c>
      <c r="L680" t="s">
        <v>71</v>
      </c>
      <c r="M680" t="s">
        <v>160</v>
      </c>
      <c r="N680" t="s">
        <v>291</v>
      </c>
      <c r="O680">
        <v>13.98</v>
      </c>
      <c r="P680">
        <v>2</v>
      </c>
      <c r="Q680">
        <v>0</v>
      </c>
      <c r="R680">
        <v>6.15</v>
      </c>
      <c r="S680" t="s">
        <v>292</v>
      </c>
      <c r="T680" t="s">
        <v>48</v>
      </c>
      <c r="U680" t="s">
        <v>33</v>
      </c>
    </row>
    <row r="681" spans="1:21" x14ac:dyDescent="0.3">
      <c r="A681">
        <v>63</v>
      </c>
      <c r="B681" t="s">
        <v>288</v>
      </c>
      <c r="C681" s="1">
        <v>42332</v>
      </c>
      <c r="D681" s="1">
        <v>42338</v>
      </c>
      <c r="E681" t="s">
        <v>50</v>
      </c>
      <c r="F681" t="s">
        <v>289</v>
      </c>
      <c r="G681" t="s">
        <v>24</v>
      </c>
      <c r="H681" t="s">
        <v>39</v>
      </c>
      <c r="I681" t="s">
        <v>40</v>
      </c>
      <c r="J681">
        <v>90004</v>
      </c>
      <c r="K681" t="s">
        <v>290</v>
      </c>
      <c r="L681" t="s">
        <v>71</v>
      </c>
      <c r="M681" t="s">
        <v>160</v>
      </c>
      <c r="N681" t="s">
        <v>291</v>
      </c>
      <c r="O681">
        <v>13.98</v>
      </c>
      <c r="P681">
        <v>2</v>
      </c>
      <c r="Q681">
        <v>0</v>
      </c>
      <c r="R681">
        <v>6.15</v>
      </c>
      <c r="S681" t="s">
        <v>292</v>
      </c>
      <c r="T681" t="s">
        <v>48</v>
      </c>
      <c r="U681" t="s">
        <v>33</v>
      </c>
    </row>
    <row r="682" spans="1:21" x14ac:dyDescent="0.3">
      <c r="A682">
        <v>63</v>
      </c>
      <c r="B682" t="s">
        <v>288</v>
      </c>
      <c r="C682" s="1">
        <v>42332</v>
      </c>
      <c r="D682" s="1">
        <v>42338</v>
      </c>
      <c r="E682" t="s">
        <v>50</v>
      </c>
      <c r="F682" t="s">
        <v>289</v>
      </c>
      <c r="G682" t="s">
        <v>24</v>
      </c>
      <c r="H682" t="s">
        <v>39</v>
      </c>
      <c r="I682" t="s">
        <v>40</v>
      </c>
      <c r="J682">
        <v>90004</v>
      </c>
      <c r="K682" t="s">
        <v>290</v>
      </c>
      <c r="L682" t="s">
        <v>71</v>
      </c>
      <c r="M682" t="s">
        <v>160</v>
      </c>
      <c r="N682" t="s">
        <v>291</v>
      </c>
      <c r="O682">
        <v>13.98</v>
      </c>
      <c r="P682">
        <v>2</v>
      </c>
      <c r="Q682">
        <v>0</v>
      </c>
      <c r="R682">
        <v>6.15</v>
      </c>
      <c r="S682" t="s">
        <v>292</v>
      </c>
      <c r="T682" t="s">
        <v>48</v>
      </c>
      <c r="U682" t="s">
        <v>33</v>
      </c>
    </row>
    <row r="683" spans="1:21" x14ac:dyDescent="0.3">
      <c r="A683">
        <v>64</v>
      </c>
      <c r="B683" t="s">
        <v>288</v>
      </c>
      <c r="C683" s="1">
        <v>42332</v>
      </c>
      <c r="D683" s="1">
        <v>42338</v>
      </c>
      <c r="E683" t="s">
        <v>50</v>
      </c>
      <c r="F683" t="s">
        <v>289</v>
      </c>
      <c r="G683" t="s">
        <v>24</v>
      </c>
      <c r="H683" t="s">
        <v>39</v>
      </c>
      <c r="I683" t="s">
        <v>40</v>
      </c>
      <c r="J683">
        <v>90004</v>
      </c>
      <c r="K683" t="s">
        <v>293</v>
      </c>
      <c r="L683" t="s">
        <v>42</v>
      </c>
      <c r="M683" t="s">
        <v>75</v>
      </c>
      <c r="N683" t="s">
        <v>294</v>
      </c>
      <c r="O683">
        <v>25.82</v>
      </c>
      <c r="P683">
        <v>6</v>
      </c>
      <c r="Q683">
        <v>0.2</v>
      </c>
      <c r="R683">
        <v>9.36</v>
      </c>
      <c r="S683" t="s">
        <v>292</v>
      </c>
      <c r="T683" t="s">
        <v>48</v>
      </c>
      <c r="U683" t="s">
        <v>33</v>
      </c>
    </row>
    <row r="684" spans="1:21" x14ac:dyDescent="0.3">
      <c r="A684">
        <v>64</v>
      </c>
      <c r="B684" t="s">
        <v>288</v>
      </c>
      <c r="C684" s="1">
        <v>42332</v>
      </c>
      <c r="D684" s="1">
        <v>42338</v>
      </c>
      <c r="E684" t="s">
        <v>50</v>
      </c>
      <c r="F684" t="s">
        <v>289</v>
      </c>
      <c r="G684" t="s">
        <v>24</v>
      </c>
      <c r="H684" t="s">
        <v>39</v>
      </c>
      <c r="I684" t="s">
        <v>40</v>
      </c>
      <c r="J684">
        <v>90004</v>
      </c>
      <c r="K684" t="s">
        <v>293</v>
      </c>
      <c r="L684" t="s">
        <v>42</v>
      </c>
      <c r="M684" t="s">
        <v>75</v>
      </c>
      <c r="N684" t="s">
        <v>294</v>
      </c>
      <c r="O684">
        <v>25.82</v>
      </c>
      <c r="P684">
        <v>6</v>
      </c>
      <c r="Q684">
        <v>0.2</v>
      </c>
      <c r="R684">
        <v>9.36</v>
      </c>
      <c r="S684" t="s">
        <v>292</v>
      </c>
      <c r="T684" t="s">
        <v>48</v>
      </c>
      <c r="U684" t="s">
        <v>33</v>
      </c>
    </row>
    <row r="685" spans="1:21" x14ac:dyDescent="0.3">
      <c r="A685">
        <v>64</v>
      </c>
      <c r="B685" t="s">
        <v>288</v>
      </c>
      <c r="C685" s="1">
        <v>42332</v>
      </c>
      <c r="D685" s="1">
        <v>42338</v>
      </c>
      <c r="E685" t="s">
        <v>50</v>
      </c>
      <c r="F685" t="s">
        <v>289</v>
      </c>
      <c r="G685" t="s">
        <v>24</v>
      </c>
      <c r="H685" t="s">
        <v>39</v>
      </c>
      <c r="I685" t="s">
        <v>40</v>
      </c>
      <c r="J685">
        <v>90004</v>
      </c>
      <c r="K685" t="s">
        <v>293</v>
      </c>
      <c r="L685" t="s">
        <v>42</v>
      </c>
      <c r="M685" t="s">
        <v>75</v>
      </c>
      <c r="N685" t="s">
        <v>294</v>
      </c>
      <c r="O685">
        <v>25.82</v>
      </c>
      <c r="P685">
        <v>6</v>
      </c>
      <c r="Q685">
        <v>0.2</v>
      </c>
      <c r="R685">
        <v>9.36</v>
      </c>
      <c r="S685" t="s">
        <v>292</v>
      </c>
      <c r="T685" t="s">
        <v>48</v>
      </c>
      <c r="U685" t="s">
        <v>33</v>
      </c>
    </row>
    <row r="686" spans="1:21" x14ac:dyDescent="0.3">
      <c r="A686">
        <v>64</v>
      </c>
      <c r="B686" t="s">
        <v>288</v>
      </c>
      <c r="C686" s="1">
        <v>42332</v>
      </c>
      <c r="D686" s="1">
        <v>42338</v>
      </c>
      <c r="E686" t="s">
        <v>50</v>
      </c>
      <c r="F686" t="s">
        <v>289</v>
      </c>
      <c r="G686" t="s">
        <v>24</v>
      </c>
      <c r="H686" t="s">
        <v>39</v>
      </c>
      <c r="I686" t="s">
        <v>40</v>
      </c>
      <c r="J686">
        <v>90004</v>
      </c>
      <c r="K686" t="s">
        <v>293</v>
      </c>
      <c r="L686" t="s">
        <v>42</v>
      </c>
      <c r="M686" t="s">
        <v>75</v>
      </c>
      <c r="N686" t="s">
        <v>294</v>
      </c>
      <c r="O686">
        <v>25.82</v>
      </c>
      <c r="P686">
        <v>6</v>
      </c>
      <c r="Q686">
        <v>0.2</v>
      </c>
      <c r="R686">
        <v>9.36</v>
      </c>
      <c r="S686" t="s">
        <v>292</v>
      </c>
      <c r="T686" t="s">
        <v>48</v>
      </c>
      <c r="U686" t="s">
        <v>33</v>
      </c>
    </row>
    <row r="687" spans="1:21" x14ac:dyDescent="0.3">
      <c r="A687">
        <v>64</v>
      </c>
      <c r="B687" t="s">
        <v>288</v>
      </c>
      <c r="C687" s="1">
        <v>42332</v>
      </c>
      <c r="D687" s="1">
        <v>42338</v>
      </c>
      <c r="E687" t="s">
        <v>50</v>
      </c>
      <c r="F687" t="s">
        <v>289</v>
      </c>
      <c r="G687" t="s">
        <v>24</v>
      </c>
      <c r="H687" t="s">
        <v>39</v>
      </c>
      <c r="I687" t="s">
        <v>40</v>
      </c>
      <c r="J687">
        <v>90004</v>
      </c>
      <c r="K687" t="s">
        <v>293</v>
      </c>
      <c r="L687" t="s">
        <v>42</v>
      </c>
      <c r="M687" t="s">
        <v>75</v>
      </c>
      <c r="N687" t="s">
        <v>294</v>
      </c>
      <c r="O687">
        <v>25.82</v>
      </c>
      <c r="P687">
        <v>6</v>
      </c>
      <c r="Q687">
        <v>0.2</v>
      </c>
      <c r="R687">
        <v>9.36</v>
      </c>
      <c r="S687" t="s">
        <v>292</v>
      </c>
      <c r="T687" t="s">
        <v>46</v>
      </c>
      <c r="U687" t="s">
        <v>33</v>
      </c>
    </row>
    <row r="688" spans="1:21" x14ac:dyDescent="0.3">
      <c r="A688">
        <v>64</v>
      </c>
      <c r="B688" t="s">
        <v>288</v>
      </c>
      <c r="C688" s="1">
        <v>42332</v>
      </c>
      <c r="D688" s="1">
        <v>42338</v>
      </c>
      <c r="E688" t="s">
        <v>50</v>
      </c>
      <c r="F688" t="s">
        <v>289</v>
      </c>
      <c r="G688" t="s">
        <v>24</v>
      </c>
      <c r="H688" t="s">
        <v>39</v>
      </c>
      <c r="I688" t="s">
        <v>40</v>
      </c>
      <c r="J688">
        <v>90004</v>
      </c>
      <c r="K688" t="s">
        <v>293</v>
      </c>
      <c r="L688" t="s">
        <v>42</v>
      </c>
      <c r="M688" t="s">
        <v>75</v>
      </c>
      <c r="N688" t="s">
        <v>294</v>
      </c>
      <c r="O688">
        <v>25.82</v>
      </c>
      <c r="P688">
        <v>6</v>
      </c>
      <c r="Q688">
        <v>0.2</v>
      </c>
      <c r="R688">
        <v>9.36</v>
      </c>
      <c r="S688" t="s">
        <v>292</v>
      </c>
      <c r="T688" t="s">
        <v>48</v>
      </c>
      <c r="U688" t="s">
        <v>33</v>
      </c>
    </row>
    <row r="689" spans="1:21" x14ac:dyDescent="0.3">
      <c r="A689">
        <v>64</v>
      </c>
      <c r="B689" t="s">
        <v>288</v>
      </c>
      <c r="C689" s="1">
        <v>42332</v>
      </c>
      <c r="D689" s="1">
        <v>42338</v>
      </c>
      <c r="E689" t="s">
        <v>50</v>
      </c>
      <c r="F689" t="s">
        <v>289</v>
      </c>
      <c r="G689" t="s">
        <v>24</v>
      </c>
      <c r="H689" t="s">
        <v>39</v>
      </c>
      <c r="I689" t="s">
        <v>40</v>
      </c>
      <c r="J689">
        <v>90004</v>
      </c>
      <c r="K689" t="s">
        <v>293</v>
      </c>
      <c r="L689" t="s">
        <v>42</v>
      </c>
      <c r="M689" t="s">
        <v>75</v>
      </c>
      <c r="N689" t="s">
        <v>294</v>
      </c>
      <c r="O689">
        <v>25.82</v>
      </c>
      <c r="P689">
        <v>6</v>
      </c>
      <c r="Q689">
        <v>0.2</v>
      </c>
      <c r="R689">
        <v>9.36</v>
      </c>
      <c r="S689" t="s">
        <v>292</v>
      </c>
      <c r="T689" t="s">
        <v>48</v>
      </c>
      <c r="U689" t="s">
        <v>33</v>
      </c>
    </row>
    <row r="690" spans="1:21" x14ac:dyDescent="0.3">
      <c r="A690">
        <v>64</v>
      </c>
      <c r="B690" t="s">
        <v>288</v>
      </c>
      <c r="C690" s="1">
        <v>42332</v>
      </c>
      <c r="D690" s="1">
        <v>42338</v>
      </c>
      <c r="E690" t="s">
        <v>50</v>
      </c>
      <c r="F690" t="s">
        <v>289</v>
      </c>
      <c r="G690" t="s">
        <v>24</v>
      </c>
      <c r="H690" t="s">
        <v>39</v>
      </c>
      <c r="I690" t="s">
        <v>40</v>
      </c>
      <c r="J690">
        <v>90004</v>
      </c>
      <c r="K690" t="s">
        <v>293</v>
      </c>
      <c r="L690" t="s">
        <v>42</v>
      </c>
      <c r="M690" t="s">
        <v>75</v>
      </c>
      <c r="N690" t="s">
        <v>294</v>
      </c>
      <c r="O690">
        <v>25.82</v>
      </c>
      <c r="P690">
        <v>6</v>
      </c>
      <c r="Q690">
        <v>0.2</v>
      </c>
      <c r="R690">
        <v>9.36</v>
      </c>
      <c r="S690" t="s">
        <v>292</v>
      </c>
      <c r="T690" t="s">
        <v>48</v>
      </c>
      <c r="U690" t="s">
        <v>33</v>
      </c>
    </row>
    <row r="691" spans="1:21" x14ac:dyDescent="0.3">
      <c r="A691">
        <v>64</v>
      </c>
      <c r="B691" t="s">
        <v>288</v>
      </c>
      <c r="C691" s="1">
        <v>42332</v>
      </c>
      <c r="D691" s="1">
        <v>42338</v>
      </c>
      <c r="E691" t="s">
        <v>50</v>
      </c>
      <c r="F691" t="s">
        <v>289</v>
      </c>
      <c r="G691" t="s">
        <v>24</v>
      </c>
      <c r="H691" t="s">
        <v>39</v>
      </c>
      <c r="I691" t="s">
        <v>40</v>
      </c>
      <c r="J691">
        <v>90004</v>
      </c>
      <c r="K691" t="s">
        <v>293</v>
      </c>
      <c r="L691" t="s">
        <v>42</v>
      </c>
      <c r="M691" t="s">
        <v>75</v>
      </c>
      <c r="N691" t="s">
        <v>294</v>
      </c>
      <c r="O691">
        <v>25.82</v>
      </c>
      <c r="P691">
        <v>6</v>
      </c>
      <c r="Q691">
        <v>0.2</v>
      </c>
      <c r="R691">
        <v>9.36</v>
      </c>
      <c r="S691" t="s">
        <v>292</v>
      </c>
      <c r="T691" t="s">
        <v>48</v>
      </c>
      <c r="U691" t="s">
        <v>33</v>
      </c>
    </row>
    <row r="692" spans="1:21" x14ac:dyDescent="0.3">
      <c r="A692">
        <v>64</v>
      </c>
      <c r="B692" t="s">
        <v>288</v>
      </c>
      <c r="C692" s="1">
        <v>42332</v>
      </c>
      <c r="D692" s="1">
        <v>42338</v>
      </c>
      <c r="E692" t="s">
        <v>50</v>
      </c>
      <c r="F692" t="s">
        <v>289</v>
      </c>
      <c r="G692" t="s">
        <v>24</v>
      </c>
      <c r="H692" t="s">
        <v>39</v>
      </c>
      <c r="I692" t="s">
        <v>40</v>
      </c>
      <c r="J692">
        <v>90004</v>
      </c>
      <c r="K692" t="s">
        <v>293</v>
      </c>
      <c r="L692" t="s">
        <v>42</v>
      </c>
      <c r="M692" t="s">
        <v>75</v>
      </c>
      <c r="N692" t="s">
        <v>294</v>
      </c>
      <c r="O692">
        <v>25.82</v>
      </c>
      <c r="P692">
        <v>6</v>
      </c>
      <c r="Q692">
        <v>0.2</v>
      </c>
      <c r="R692">
        <v>9.36</v>
      </c>
      <c r="S692" t="s">
        <v>292</v>
      </c>
      <c r="T692" t="s">
        <v>48</v>
      </c>
      <c r="U692" t="s">
        <v>33</v>
      </c>
    </row>
    <row r="693" spans="1:21" x14ac:dyDescent="0.3">
      <c r="A693">
        <v>64</v>
      </c>
      <c r="B693" t="s">
        <v>288</v>
      </c>
      <c r="C693" s="1">
        <v>42332</v>
      </c>
      <c r="D693" s="1">
        <v>42338</v>
      </c>
      <c r="E693" t="s">
        <v>50</v>
      </c>
      <c r="F693" t="s">
        <v>289</v>
      </c>
      <c r="G693" t="s">
        <v>24</v>
      </c>
      <c r="H693" t="s">
        <v>39</v>
      </c>
      <c r="I693" t="s">
        <v>40</v>
      </c>
      <c r="J693">
        <v>90004</v>
      </c>
      <c r="K693" t="s">
        <v>293</v>
      </c>
      <c r="L693" t="s">
        <v>42</v>
      </c>
      <c r="M693" t="s">
        <v>75</v>
      </c>
      <c r="N693" t="s">
        <v>294</v>
      </c>
      <c r="O693">
        <v>25.82</v>
      </c>
      <c r="P693">
        <v>6</v>
      </c>
      <c r="Q693">
        <v>0.2</v>
      </c>
      <c r="R693">
        <v>9.36</v>
      </c>
      <c r="S693" t="s">
        <v>292</v>
      </c>
      <c r="T693" t="s">
        <v>48</v>
      </c>
      <c r="U693" t="s">
        <v>33</v>
      </c>
    </row>
    <row r="694" spans="1:21" x14ac:dyDescent="0.3">
      <c r="A694">
        <v>65</v>
      </c>
      <c r="B694" t="s">
        <v>288</v>
      </c>
      <c r="C694" s="1">
        <v>42332</v>
      </c>
      <c r="D694" s="1">
        <v>42338</v>
      </c>
      <c r="E694" t="s">
        <v>50</v>
      </c>
      <c r="F694" t="s">
        <v>289</v>
      </c>
      <c r="G694" t="s">
        <v>24</v>
      </c>
      <c r="H694" t="s">
        <v>39</v>
      </c>
      <c r="I694" t="s">
        <v>40</v>
      </c>
      <c r="J694">
        <v>90004</v>
      </c>
      <c r="K694" t="s">
        <v>295</v>
      </c>
      <c r="L694" t="s">
        <v>42</v>
      </c>
      <c r="M694" t="s">
        <v>89</v>
      </c>
      <c r="N694" t="s">
        <v>296</v>
      </c>
      <c r="O694">
        <v>146.72999999999999</v>
      </c>
      <c r="P694">
        <v>3</v>
      </c>
      <c r="Q694">
        <v>0</v>
      </c>
      <c r="R694">
        <v>68.959999999999994</v>
      </c>
      <c r="S694" t="s">
        <v>292</v>
      </c>
      <c r="T694" t="s">
        <v>48</v>
      </c>
      <c r="U694" t="s">
        <v>33</v>
      </c>
    </row>
    <row r="695" spans="1:21" x14ac:dyDescent="0.3">
      <c r="A695">
        <v>65</v>
      </c>
      <c r="B695" t="s">
        <v>288</v>
      </c>
      <c r="C695" s="1">
        <v>42332</v>
      </c>
      <c r="D695" s="1">
        <v>42338</v>
      </c>
      <c r="E695" t="s">
        <v>50</v>
      </c>
      <c r="F695" t="s">
        <v>289</v>
      </c>
      <c r="G695" t="s">
        <v>24</v>
      </c>
      <c r="H695" t="s">
        <v>39</v>
      </c>
      <c r="I695" t="s">
        <v>40</v>
      </c>
      <c r="J695">
        <v>90004</v>
      </c>
      <c r="K695" t="s">
        <v>295</v>
      </c>
      <c r="L695" t="s">
        <v>42</v>
      </c>
      <c r="M695" t="s">
        <v>89</v>
      </c>
      <c r="N695" t="s">
        <v>296</v>
      </c>
      <c r="O695">
        <v>146.72999999999999</v>
      </c>
      <c r="P695">
        <v>3</v>
      </c>
      <c r="Q695">
        <v>0</v>
      </c>
      <c r="R695">
        <v>68.959999999999994</v>
      </c>
      <c r="S695" t="s">
        <v>292</v>
      </c>
      <c r="T695" t="s">
        <v>48</v>
      </c>
      <c r="U695" t="s">
        <v>33</v>
      </c>
    </row>
    <row r="696" spans="1:21" x14ac:dyDescent="0.3">
      <c r="A696">
        <v>65</v>
      </c>
      <c r="B696" t="s">
        <v>288</v>
      </c>
      <c r="C696" s="1">
        <v>42332</v>
      </c>
      <c r="D696" s="1">
        <v>42338</v>
      </c>
      <c r="E696" t="s">
        <v>50</v>
      </c>
      <c r="F696" t="s">
        <v>289</v>
      </c>
      <c r="G696" t="s">
        <v>24</v>
      </c>
      <c r="H696" t="s">
        <v>39</v>
      </c>
      <c r="I696" t="s">
        <v>40</v>
      </c>
      <c r="J696">
        <v>90004</v>
      </c>
      <c r="K696" t="s">
        <v>295</v>
      </c>
      <c r="L696" t="s">
        <v>42</v>
      </c>
      <c r="M696" t="s">
        <v>89</v>
      </c>
      <c r="N696" t="s">
        <v>296</v>
      </c>
      <c r="O696">
        <v>146.72999999999999</v>
      </c>
      <c r="P696">
        <v>3</v>
      </c>
      <c r="Q696">
        <v>0</v>
      </c>
      <c r="R696">
        <v>68.959999999999994</v>
      </c>
      <c r="S696" t="s">
        <v>292</v>
      </c>
      <c r="T696" t="s">
        <v>48</v>
      </c>
      <c r="U696" t="s">
        <v>33</v>
      </c>
    </row>
    <row r="697" spans="1:21" x14ac:dyDescent="0.3">
      <c r="A697">
        <v>65</v>
      </c>
      <c r="B697" t="s">
        <v>288</v>
      </c>
      <c r="C697" s="1">
        <v>42332</v>
      </c>
      <c r="D697" s="1">
        <v>42338</v>
      </c>
      <c r="E697" t="s">
        <v>50</v>
      </c>
      <c r="F697" t="s">
        <v>289</v>
      </c>
      <c r="G697" t="s">
        <v>24</v>
      </c>
      <c r="H697" t="s">
        <v>39</v>
      </c>
      <c r="I697" t="s">
        <v>40</v>
      </c>
      <c r="J697">
        <v>90004</v>
      </c>
      <c r="K697" t="s">
        <v>295</v>
      </c>
      <c r="L697" t="s">
        <v>42</v>
      </c>
      <c r="M697" t="s">
        <v>89</v>
      </c>
      <c r="N697" t="s">
        <v>296</v>
      </c>
      <c r="O697">
        <v>146.72999999999999</v>
      </c>
      <c r="P697">
        <v>3</v>
      </c>
      <c r="Q697">
        <v>0</v>
      </c>
      <c r="R697">
        <v>68.959999999999994</v>
      </c>
      <c r="S697" t="s">
        <v>292</v>
      </c>
      <c r="T697" t="s">
        <v>48</v>
      </c>
      <c r="U697" t="s">
        <v>33</v>
      </c>
    </row>
    <row r="698" spans="1:21" x14ac:dyDescent="0.3">
      <c r="A698">
        <v>65</v>
      </c>
      <c r="B698" t="s">
        <v>288</v>
      </c>
      <c r="C698" s="1">
        <v>42332</v>
      </c>
      <c r="D698" s="1">
        <v>42338</v>
      </c>
      <c r="E698" t="s">
        <v>50</v>
      </c>
      <c r="F698" t="s">
        <v>289</v>
      </c>
      <c r="G698" t="s">
        <v>24</v>
      </c>
      <c r="H698" t="s">
        <v>39</v>
      </c>
      <c r="I698" t="s">
        <v>40</v>
      </c>
      <c r="J698">
        <v>90004</v>
      </c>
      <c r="K698" t="s">
        <v>295</v>
      </c>
      <c r="L698" t="s">
        <v>42</v>
      </c>
      <c r="M698" t="s">
        <v>89</v>
      </c>
      <c r="N698" t="s">
        <v>296</v>
      </c>
      <c r="O698">
        <v>146.72999999999999</v>
      </c>
      <c r="P698">
        <v>3</v>
      </c>
      <c r="Q698">
        <v>0</v>
      </c>
      <c r="R698">
        <v>68.959999999999994</v>
      </c>
      <c r="S698" t="s">
        <v>292</v>
      </c>
      <c r="T698" t="s">
        <v>46</v>
      </c>
      <c r="U698" t="s">
        <v>33</v>
      </c>
    </row>
    <row r="699" spans="1:21" x14ac:dyDescent="0.3">
      <c r="A699">
        <v>65</v>
      </c>
      <c r="B699" t="s">
        <v>288</v>
      </c>
      <c r="C699" s="1">
        <v>42332</v>
      </c>
      <c r="D699" s="1">
        <v>42338</v>
      </c>
      <c r="E699" t="s">
        <v>50</v>
      </c>
      <c r="F699" t="s">
        <v>289</v>
      </c>
      <c r="G699" t="s">
        <v>24</v>
      </c>
      <c r="H699" t="s">
        <v>39</v>
      </c>
      <c r="I699" t="s">
        <v>40</v>
      </c>
      <c r="J699">
        <v>90004</v>
      </c>
      <c r="K699" t="s">
        <v>295</v>
      </c>
      <c r="L699" t="s">
        <v>42</v>
      </c>
      <c r="M699" t="s">
        <v>89</v>
      </c>
      <c r="N699" t="s">
        <v>296</v>
      </c>
      <c r="O699">
        <v>146.72999999999999</v>
      </c>
      <c r="P699">
        <v>3</v>
      </c>
      <c r="Q699">
        <v>0</v>
      </c>
      <c r="R699">
        <v>68.959999999999994</v>
      </c>
      <c r="S699" t="s">
        <v>292</v>
      </c>
      <c r="T699" t="s">
        <v>48</v>
      </c>
      <c r="U699" t="s">
        <v>33</v>
      </c>
    </row>
    <row r="700" spans="1:21" x14ac:dyDescent="0.3">
      <c r="A700">
        <v>65</v>
      </c>
      <c r="B700" t="s">
        <v>288</v>
      </c>
      <c r="C700" s="1">
        <v>42332</v>
      </c>
      <c r="D700" s="1">
        <v>42338</v>
      </c>
      <c r="E700" t="s">
        <v>50</v>
      </c>
      <c r="F700" t="s">
        <v>289</v>
      </c>
      <c r="G700" t="s">
        <v>24</v>
      </c>
      <c r="H700" t="s">
        <v>39</v>
      </c>
      <c r="I700" t="s">
        <v>40</v>
      </c>
      <c r="J700">
        <v>90004</v>
      </c>
      <c r="K700" t="s">
        <v>295</v>
      </c>
      <c r="L700" t="s">
        <v>42</v>
      </c>
      <c r="M700" t="s">
        <v>89</v>
      </c>
      <c r="N700" t="s">
        <v>296</v>
      </c>
      <c r="O700">
        <v>146.72999999999999</v>
      </c>
      <c r="P700">
        <v>3</v>
      </c>
      <c r="Q700">
        <v>0</v>
      </c>
      <c r="R700">
        <v>68.959999999999994</v>
      </c>
      <c r="S700" t="s">
        <v>292</v>
      </c>
      <c r="T700" t="s">
        <v>48</v>
      </c>
      <c r="U700" t="s">
        <v>33</v>
      </c>
    </row>
    <row r="701" spans="1:21" x14ac:dyDescent="0.3">
      <c r="A701">
        <v>65</v>
      </c>
      <c r="B701" t="s">
        <v>288</v>
      </c>
      <c r="C701" s="1">
        <v>42332</v>
      </c>
      <c r="D701" s="1">
        <v>42338</v>
      </c>
      <c r="E701" t="s">
        <v>50</v>
      </c>
      <c r="F701" t="s">
        <v>289</v>
      </c>
      <c r="G701" t="s">
        <v>24</v>
      </c>
      <c r="H701" t="s">
        <v>39</v>
      </c>
      <c r="I701" t="s">
        <v>40</v>
      </c>
      <c r="J701">
        <v>90004</v>
      </c>
      <c r="K701" t="s">
        <v>295</v>
      </c>
      <c r="L701" t="s">
        <v>42</v>
      </c>
      <c r="M701" t="s">
        <v>89</v>
      </c>
      <c r="N701" t="s">
        <v>296</v>
      </c>
      <c r="O701">
        <v>146.72999999999999</v>
      </c>
      <c r="P701">
        <v>3</v>
      </c>
      <c r="Q701">
        <v>0</v>
      </c>
      <c r="R701">
        <v>68.959999999999994</v>
      </c>
      <c r="S701" t="s">
        <v>292</v>
      </c>
      <c r="T701" t="s">
        <v>48</v>
      </c>
      <c r="U701" t="s">
        <v>33</v>
      </c>
    </row>
    <row r="702" spans="1:21" x14ac:dyDescent="0.3">
      <c r="A702">
        <v>65</v>
      </c>
      <c r="B702" t="s">
        <v>288</v>
      </c>
      <c r="C702" s="1">
        <v>42332</v>
      </c>
      <c r="D702" s="1">
        <v>42338</v>
      </c>
      <c r="E702" t="s">
        <v>50</v>
      </c>
      <c r="F702" t="s">
        <v>289</v>
      </c>
      <c r="G702" t="s">
        <v>24</v>
      </c>
      <c r="H702" t="s">
        <v>39</v>
      </c>
      <c r="I702" t="s">
        <v>40</v>
      </c>
      <c r="J702">
        <v>90004</v>
      </c>
      <c r="K702" t="s">
        <v>295</v>
      </c>
      <c r="L702" t="s">
        <v>42</v>
      </c>
      <c r="M702" t="s">
        <v>89</v>
      </c>
      <c r="N702" t="s">
        <v>296</v>
      </c>
      <c r="O702">
        <v>146.72999999999999</v>
      </c>
      <c r="P702">
        <v>3</v>
      </c>
      <c r="Q702">
        <v>0</v>
      </c>
      <c r="R702">
        <v>68.959999999999994</v>
      </c>
      <c r="S702" t="s">
        <v>292</v>
      </c>
      <c r="T702" t="s">
        <v>48</v>
      </c>
      <c r="U702" t="s">
        <v>33</v>
      </c>
    </row>
    <row r="703" spans="1:21" x14ac:dyDescent="0.3">
      <c r="A703">
        <v>65</v>
      </c>
      <c r="B703" t="s">
        <v>288</v>
      </c>
      <c r="C703" s="1">
        <v>42332</v>
      </c>
      <c r="D703" s="1">
        <v>42338</v>
      </c>
      <c r="E703" t="s">
        <v>50</v>
      </c>
      <c r="F703" t="s">
        <v>289</v>
      </c>
      <c r="G703" t="s">
        <v>24</v>
      </c>
      <c r="H703" t="s">
        <v>39</v>
      </c>
      <c r="I703" t="s">
        <v>40</v>
      </c>
      <c r="J703">
        <v>90004</v>
      </c>
      <c r="K703" t="s">
        <v>295</v>
      </c>
      <c r="L703" t="s">
        <v>42</v>
      </c>
      <c r="M703" t="s">
        <v>89</v>
      </c>
      <c r="N703" t="s">
        <v>296</v>
      </c>
      <c r="O703">
        <v>146.72999999999999</v>
      </c>
      <c r="P703">
        <v>3</v>
      </c>
      <c r="Q703">
        <v>0</v>
      </c>
      <c r="R703">
        <v>68.959999999999994</v>
      </c>
      <c r="S703" t="s">
        <v>292</v>
      </c>
      <c r="T703" t="s">
        <v>48</v>
      </c>
      <c r="U703" t="s">
        <v>33</v>
      </c>
    </row>
    <row r="704" spans="1:21" x14ac:dyDescent="0.3">
      <c r="A704">
        <v>65</v>
      </c>
      <c r="B704" t="s">
        <v>288</v>
      </c>
      <c r="C704" s="1">
        <v>42332</v>
      </c>
      <c r="D704" s="1">
        <v>42338</v>
      </c>
      <c r="E704" t="s">
        <v>50</v>
      </c>
      <c r="F704" t="s">
        <v>289</v>
      </c>
      <c r="G704" t="s">
        <v>24</v>
      </c>
      <c r="H704" t="s">
        <v>39</v>
      </c>
      <c r="I704" t="s">
        <v>40</v>
      </c>
      <c r="J704">
        <v>90004</v>
      </c>
      <c r="K704" t="s">
        <v>295</v>
      </c>
      <c r="L704" t="s">
        <v>42</v>
      </c>
      <c r="M704" t="s">
        <v>89</v>
      </c>
      <c r="N704" t="s">
        <v>296</v>
      </c>
      <c r="O704">
        <v>146.72999999999999</v>
      </c>
      <c r="P704">
        <v>3</v>
      </c>
      <c r="Q704">
        <v>0</v>
      </c>
      <c r="R704">
        <v>68.959999999999994</v>
      </c>
      <c r="S704" t="s">
        <v>292</v>
      </c>
      <c r="T704" t="s">
        <v>48</v>
      </c>
      <c r="U704" t="s">
        <v>33</v>
      </c>
    </row>
    <row r="705" spans="1:21" x14ac:dyDescent="0.3">
      <c r="A705">
        <v>66</v>
      </c>
      <c r="B705" t="s">
        <v>288</v>
      </c>
      <c r="C705" s="1">
        <v>42332</v>
      </c>
      <c r="D705" s="1">
        <v>42338</v>
      </c>
      <c r="E705" t="s">
        <v>50</v>
      </c>
      <c r="F705" t="s">
        <v>289</v>
      </c>
      <c r="G705" t="s">
        <v>24</v>
      </c>
      <c r="H705" t="s">
        <v>39</v>
      </c>
      <c r="I705" t="s">
        <v>40</v>
      </c>
      <c r="J705">
        <v>90004</v>
      </c>
      <c r="K705" t="s">
        <v>297</v>
      </c>
      <c r="L705" t="s">
        <v>28</v>
      </c>
      <c r="M705" t="s">
        <v>64</v>
      </c>
      <c r="N705" t="s">
        <v>298</v>
      </c>
      <c r="O705">
        <v>79.760000000000005</v>
      </c>
      <c r="P705">
        <v>4</v>
      </c>
      <c r="Q705">
        <v>0</v>
      </c>
      <c r="R705">
        <v>22.33</v>
      </c>
      <c r="S705" t="s">
        <v>292</v>
      </c>
      <c r="T705" t="s">
        <v>48</v>
      </c>
      <c r="U705" t="s">
        <v>33</v>
      </c>
    </row>
    <row r="706" spans="1:21" x14ac:dyDescent="0.3">
      <c r="A706">
        <v>66</v>
      </c>
      <c r="B706" t="s">
        <v>288</v>
      </c>
      <c r="C706" s="1">
        <v>42332</v>
      </c>
      <c r="D706" s="1">
        <v>42338</v>
      </c>
      <c r="E706" t="s">
        <v>50</v>
      </c>
      <c r="F706" t="s">
        <v>289</v>
      </c>
      <c r="G706" t="s">
        <v>24</v>
      </c>
      <c r="H706" t="s">
        <v>39</v>
      </c>
      <c r="I706" t="s">
        <v>40</v>
      </c>
      <c r="J706">
        <v>90004</v>
      </c>
      <c r="K706" t="s">
        <v>297</v>
      </c>
      <c r="L706" t="s">
        <v>28</v>
      </c>
      <c r="M706" t="s">
        <v>64</v>
      </c>
      <c r="N706" t="s">
        <v>298</v>
      </c>
      <c r="O706">
        <v>79.760000000000005</v>
      </c>
      <c r="P706">
        <v>4</v>
      </c>
      <c r="Q706">
        <v>0</v>
      </c>
      <c r="R706">
        <v>22.33</v>
      </c>
      <c r="S706" t="s">
        <v>292</v>
      </c>
      <c r="T706" t="s">
        <v>48</v>
      </c>
      <c r="U706" t="s">
        <v>33</v>
      </c>
    </row>
    <row r="707" spans="1:21" x14ac:dyDescent="0.3">
      <c r="A707">
        <v>66</v>
      </c>
      <c r="B707" t="s">
        <v>288</v>
      </c>
      <c r="C707" s="1">
        <v>42332</v>
      </c>
      <c r="D707" s="1">
        <v>42338</v>
      </c>
      <c r="E707" t="s">
        <v>50</v>
      </c>
      <c r="F707" t="s">
        <v>289</v>
      </c>
      <c r="G707" t="s">
        <v>24</v>
      </c>
      <c r="H707" t="s">
        <v>39</v>
      </c>
      <c r="I707" t="s">
        <v>40</v>
      </c>
      <c r="J707">
        <v>90004</v>
      </c>
      <c r="K707" t="s">
        <v>297</v>
      </c>
      <c r="L707" t="s">
        <v>28</v>
      </c>
      <c r="M707" t="s">
        <v>64</v>
      </c>
      <c r="N707" t="s">
        <v>298</v>
      </c>
      <c r="O707">
        <v>79.760000000000005</v>
      </c>
      <c r="P707">
        <v>4</v>
      </c>
      <c r="Q707">
        <v>0</v>
      </c>
      <c r="R707">
        <v>22.33</v>
      </c>
      <c r="S707" t="s">
        <v>292</v>
      </c>
      <c r="T707" t="s">
        <v>48</v>
      </c>
      <c r="U707" t="s">
        <v>33</v>
      </c>
    </row>
    <row r="708" spans="1:21" x14ac:dyDescent="0.3">
      <c r="A708">
        <v>66</v>
      </c>
      <c r="B708" t="s">
        <v>288</v>
      </c>
      <c r="C708" s="1">
        <v>42332</v>
      </c>
      <c r="D708" s="1">
        <v>42338</v>
      </c>
      <c r="E708" t="s">
        <v>50</v>
      </c>
      <c r="F708" t="s">
        <v>289</v>
      </c>
      <c r="G708" t="s">
        <v>24</v>
      </c>
      <c r="H708" t="s">
        <v>39</v>
      </c>
      <c r="I708" t="s">
        <v>40</v>
      </c>
      <c r="J708">
        <v>90004</v>
      </c>
      <c r="K708" t="s">
        <v>297</v>
      </c>
      <c r="L708" t="s">
        <v>28</v>
      </c>
      <c r="M708" t="s">
        <v>64</v>
      </c>
      <c r="N708" t="s">
        <v>298</v>
      </c>
      <c r="O708">
        <v>79.760000000000005</v>
      </c>
      <c r="P708">
        <v>4</v>
      </c>
      <c r="Q708">
        <v>0</v>
      </c>
      <c r="R708">
        <v>22.33</v>
      </c>
      <c r="S708" t="s">
        <v>292</v>
      </c>
      <c r="T708" t="s">
        <v>48</v>
      </c>
      <c r="U708" t="s">
        <v>33</v>
      </c>
    </row>
    <row r="709" spans="1:21" x14ac:dyDescent="0.3">
      <c r="A709">
        <v>66</v>
      </c>
      <c r="B709" t="s">
        <v>288</v>
      </c>
      <c r="C709" s="1">
        <v>42332</v>
      </c>
      <c r="D709" s="1">
        <v>42338</v>
      </c>
      <c r="E709" t="s">
        <v>50</v>
      </c>
      <c r="F709" t="s">
        <v>289</v>
      </c>
      <c r="G709" t="s">
        <v>24</v>
      </c>
      <c r="H709" t="s">
        <v>39</v>
      </c>
      <c r="I709" t="s">
        <v>40</v>
      </c>
      <c r="J709">
        <v>90004</v>
      </c>
      <c r="K709" t="s">
        <v>297</v>
      </c>
      <c r="L709" t="s">
        <v>28</v>
      </c>
      <c r="M709" t="s">
        <v>64</v>
      </c>
      <c r="N709" t="s">
        <v>298</v>
      </c>
      <c r="O709">
        <v>79.760000000000005</v>
      </c>
      <c r="P709">
        <v>4</v>
      </c>
      <c r="Q709">
        <v>0</v>
      </c>
      <c r="R709">
        <v>22.33</v>
      </c>
      <c r="S709" t="s">
        <v>292</v>
      </c>
      <c r="T709" t="s">
        <v>46</v>
      </c>
      <c r="U709" t="s">
        <v>33</v>
      </c>
    </row>
    <row r="710" spans="1:21" x14ac:dyDescent="0.3">
      <c r="A710">
        <v>66</v>
      </c>
      <c r="B710" t="s">
        <v>288</v>
      </c>
      <c r="C710" s="1">
        <v>42332</v>
      </c>
      <c r="D710" s="1">
        <v>42338</v>
      </c>
      <c r="E710" t="s">
        <v>50</v>
      </c>
      <c r="F710" t="s">
        <v>289</v>
      </c>
      <c r="G710" t="s">
        <v>24</v>
      </c>
      <c r="H710" t="s">
        <v>39</v>
      </c>
      <c r="I710" t="s">
        <v>40</v>
      </c>
      <c r="J710">
        <v>90004</v>
      </c>
      <c r="K710" t="s">
        <v>297</v>
      </c>
      <c r="L710" t="s">
        <v>28</v>
      </c>
      <c r="M710" t="s">
        <v>64</v>
      </c>
      <c r="N710" t="s">
        <v>298</v>
      </c>
      <c r="O710">
        <v>79.760000000000005</v>
      </c>
      <c r="P710">
        <v>4</v>
      </c>
      <c r="Q710">
        <v>0</v>
      </c>
      <c r="R710">
        <v>22.33</v>
      </c>
      <c r="S710" t="s">
        <v>292</v>
      </c>
      <c r="T710" t="s">
        <v>48</v>
      </c>
      <c r="U710" t="s">
        <v>33</v>
      </c>
    </row>
    <row r="711" spans="1:21" x14ac:dyDescent="0.3">
      <c r="A711">
        <v>66</v>
      </c>
      <c r="B711" t="s">
        <v>288</v>
      </c>
      <c r="C711" s="1">
        <v>42332</v>
      </c>
      <c r="D711" s="1">
        <v>42338</v>
      </c>
      <c r="E711" t="s">
        <v>50</v>
      </c>
      <c r="F711" t="s">
        <v>289</v>
      </c>
      <c r="G711" t="s">
        <v>24</v>
      </c>
      <c r="H711" t="s">
        <v>39</v>
      </c>
      <c r="I711" t="s">
        <v>40</v>
      </c>
      <c r="J711">
        <v>90004</v>
      </c>
      <c r="K711" t="s">
        <v>297</v>
      </c>
      <c r="L711" t="s">
        <v>28</v>
      </c>
      <c r="M711" t="s">
        <v>64</v>
      </c>
      <c r="N711" t="s">
        <v>298</v>
      </c>
      <c r="O711">
        <v>79.760000000000005</v>
      </c>
      <c r="P711">
        <v>4</v>
      </c>
      <c r="Q711">
        <v>0</v>
      </c>
      <c r="R711">
        <v>22.33</v>
      </c>
      <c r="S711" t="s">
        <v>292</v>
      </c>
      <c r="T711" t="s">
        <v>48</v>
      </c>
      <c r="U711" t="s">
        <v>33</v>
      </c>
    </row>
    <row r="712" spans="1:21" x14ac:dyDescent="0.3">
      <c r="A712">
        <v>66</v>
      </c>
      <c r="B712" t="s">
        <v>288</v>
      </c>
      <c r="C712" s="1">
        <v>42332</v>
      </c>
      <c r="D712" s="1">
        <v>42338</v>
      </c>
      <c r="E712" t="s">
        <v>50</v>
      </c>
      <c r="F712" t="s">
        <v>289</v>
      </c>
      <c r="G712" t="s">
        <v>24</v>
      </c>
      <c r="H712" t="s">
        <v>39</v>
      </c>
      <c r="I712" t="s">
        <v>40</v>
      </c>
      <c r="J712">
        <v>90004</v>
      </c>
      <c r="K712" t="s">
        <v>297</v>
      </c>
      <c r="L712" t="s">
        <v>28</v>
      </c>
      <c r="M712" t="s">
        <v>64</v>
      </c>
      <c r="N712" t="s">
        <v>298</v>
      </c>
      <c r="O712">
        <v>79.760000000000005</v>
      </c>
      <c r="P712">
        <v>4</v>
      </c>
      <c r="Q712">
        <v>0</v>
      </c>
      <c r="R712">
        <v>22.33</v>
      </c>
      <c r="S712" t="s">
        <v>292</v>
      </c>
      <c r="T712" t="s">
        <v>48</v>
      </c>
      <c r="U712" t="s">
        <v>33</v>
      </c>
    </row>
    <row r="713" spans="1:21" x14ac:dyDescent="0.3">
      <c r="A713">
        <v>66</v>
      </c>
      <c r="B713" t="s">
        <v>288</v>
      </c>
      <c r="C713" s="1">
        <v>42332</v>
      </c>
      <c r="D713" s="1">
        <v>42338</v>
      </c>
      <c r="E713" t="s">
        <v>50</v>
      </c>
      <c r="F713" t="s">
        <v>289</v>
      </c>
      <c r="G713" t="s">
        <v>24</v>
      </c>
      <c r="H713" t="s">
        <v>39</v>
      </c>
      <c r="I713" t="s">
        <v>40</v>
      </c>
      <c r="J713">
        <v>90004</v>
      </c>
      <c r="K713" t="s">
        <v>297</v>
      </c>
      <c r="L713" t="s">
        <v>28</v>
      </c>
      <c r="M713" t="s">
        <v>64</v>
      </c>
      <c r="N713" t="s">
        <v>298</v>
      </c>
      <c r="O713">
        <v>79.760000000000005</v>
      </c>
      <c r="P713">
        <v>4</v>
      </c>
      <c r="Q713">
        <v>0</v>
      </c>
      <c r="R713">
        <v>22.33</v>
      </c>
      <c r="S713" t="s">
        <v>292</v>
      </c>
      <c r="T713" t="s">
        <v>48</v>
      </c>
      <c r="U713" t="s">
        <v>33</v>
      </c>
    </row>
    <row r="714" spans="1:21" x14ac:dyDescent="0.3">
      <c r="A714">
        <v>66</v>
      </c>
      <c r="B714" t="s">
        <v>288</v>
      </c>
      <c r="C714" s="1">
        <v>42332</v>
      </c>
      <c r="D714" s="1">
        <v>42338</v>
      </c>
      <c r="E714" t="s">
        <v>50</v>
      </c>
      <c r="F714" t="s">
        <v>289</v>
      </c>
      <c r="G714" t="s">
        <v>24</v>
      </c>
      <c r="H714" t="s">
        <v>39</v>
      </c>
      <c r="I714" t="s">
        <v>40</v>
      </c>
      <c r="J714">
        <v>90004</v>
      </c>
      <c r="K714" t="s">
        <v>297</v>
      </c>
      <c r="L714" t="s">
        <v>28</v>
      </c>
      <c r="M714" t="s">
        <v>64</v>
      </c>
      <c r="N714" t="s">
        <v>298</v>
      </c>
      <c r="O714">
        <v>79.760000000000005</v>
      </c>
      <c r="P714">
        <v>4</v>
      </c>
      <c r="Q714">
        <v>0</v>
      </c>
      <c r="R714">
        <v>22.33</v>
      </c>
      <c r="S714" t="s">
        <v>292</v>
      </c>
      <c r="T714" t="s">
        <v>48</v>
      </c>
      <c r="U714" t="s">
        <v>33</v>
      </c>
    </row>
    <row r="715" spans="1:21" x14ac:dyDescent="0.3">
      <c r="A715">
        <v>66</v>
      </c>
      <c r="B715" t="s">
        <v>288</v>
      </c>
      <c r="C715" s="1">
        <v>42332</v>
      </c>
      <c r="D715" s="1">
        <v>42338</v>
      </c>
      <c r="E715" t="s">
        <v>50</v>
      </c>
      <c r="F715" t="s">
        <v>289</v>
      </c>
      <c r="G715" t="s">
        <v>24</v>
      </c>
      <c r="H715" t="s">
        <v>39</v>
      </c>
      <c r="I715" t="s">
        <v>40</v>
      </c>
      <c r="J715">
        <v>90004</v>
      </c>
      <c r="K715" t="s">
        <v>297</v>
      </c>
      <c r="L715" t="s">
        <v>28</v>
      </c>
      <c r="M715" t="s">
        <v>64</v>
      </c>
      <c r="N715" t="s">
        <v>298</v>
      </c>
      <c r="O715">
        <v>79.760000000000005</v>
      </c>
      <c r="P715">
        <v>4</v>
      </c>
      <c r="Q715">
        <v>0</v>
      </c>
      <c r="R715">
        <v>22.33</v>
      </c>
      <c r="S715" t="s">
        <v>292</v>
      </c>
      <c r="T715" t="s">
        <v>48</v>
      </c>
      <c r="U715" t="s">
        <v>33</v>
      </c>
    </row>
    <row r="716" spans="1:21" x14ac:dyDescent="0.3">
      <c r="A716">
        <v>67</v>
      </c>
      <c r="B716" t="s">
        <v>299</v>
      </c>
      <c r="C716" s="1">
        <v>42124</v>
      </c>
      <c r="D716" s="1">
        <v>42129</v>
      </c>
      <c r="E716" t="s">
        <v>50</v>
      </c>
      <c r="F716" t="s">
        <v>300</v>
      </c>
      <c r="G716" t="s">
        <v>24</v>
      </c>
      <c r="H716" t="s">
        <v>301</v>
      </c>
      <c r="I716" t="s">
        <v>209</v>
      </c>
      <c r="J716">
        <v>60610</v>
      </c>
      <c r="K716" t="s">
        <v>302</v>
      </c>
      <c r="L716" t="s">
        <v>28</v>
      </c>
      <c r="M716" t="s">
        <v>35</v>
      </c>
      <c r="N716" t="s">
        <v>303</v>
      </c>
      <c r="O716">
        <v>213.12</v>
      </c>
      <c r="P716">
        <v>5</v>
      </c>
      <c r="Q716">
        <v>0.3</v>
      </c>
      <c r="R716">
        <v>-15.22</v>
      </c>
      <c r="S716" t="s">
        <v>304</v>
      </c>
      <c r="T716" t="s">
        <v>92</v>
      </c>
      <c r="U716" t="s">
        <v>107</v>
      </c>
    </row>
    <row r="717" spans="1:21" x14ac:dyDescent="0.3">
      <c r="A717">
        <v>67</v>
      </c>
      <c r="B717" t="s">
        <v>299</v>
      </c>
      <c r="C717" s="1">
        <v>42124</v>
      </c>
      <c r="D717" s="1">
        <v>42129</v>
      </c>
      <c r="E717" t="s">
        <v>50</v>
      </c>
      <c r="F717" t="s">
        <v>300</v>
      </c>
      <c r="G717" t="s">
        <v>24</v>
      </c>
      <c r="H717" t="s">
        <v>301</v>
      </c>
      <c r="I717" t="s">
        <v>209</v>
      </c>
      <c r="J717">
        <v>60610</v>
      </c>
      <c r="K717" t="s">
        <v>302</v>
      </c>
      <c r="L717" t="s">
        <v>28</v>
      </c>
      <c r="M717" t="s">
        <v>35</v>
      </c>
      <c r="N717" t="s">
        <v>303</v>
      </c>
      <c r="O717">
        <v>213.12</v>
      </c>
      <c r="P717">
        <v>5</v>
      </c>
      <c r="Q717">
        <v>0.3</v>
      </c>
      <c r="R717">
        <v>-15.22</v>
      </c>
      <c r="S717" t="s">
        <v>304</v>
      </c>
      <c r="T717" t="s">
        <v>32</v>
      </c>
      <c r="U717" t="s">
        <v>107</v>
      </c>
    </row>
    <row r="718" spans="1:21" x14ac:dyDescent="0.3">
      <c r="A718">
        <v>67</v>
      </c>
      <c r="B718" t="s">
        <v>299</v>
      </c>
      <c r="C718" s="1">
        <v>42124</v>
      </c>
      <c r="D718" s="1">
        <v>42129</v>
      </c>
      <c r="E718" t="s">
        <v>50</v>
      </c>
      <c r="F718" t="s">
        <v>300</v>
      </c>
      <c r="G718" t="s">
        <v>24</v>
      </c>
      <c r="H718" t="s">
        <v>301</v>
      </c>
      <c r="I718" t="s">
        <v>209</v>
      </c>
      <c r="J718">
        <v>60610</v>
      </c>
      <c r="K718" t="s">
        <v>302</v>
      </c>
      <c r="L718" t="s">
        <v>28</v>
      </c>
      <c r="M718" t="s">
        <v>35</v>
      </c>
      <c r="N718" t="s">
        <v>303</v>
      </c>
      <c r="O718">
        <v>213.12</v>
      </c>
      <c r="P718">
        <v>5</v>
      </c>
      <c r="Q718">
        <v>0.3</v>
      </c>
      <c r="R718">
        <v>-15.22</v>
      </c>
      <c r="S718" t="s">
        <v>304</v>
      </c>
      <c r="T718" t="s">
        <v>32</v>
      </c>
      <c r="U718" t="s">
        <v>107</v>
      </c>
    </row>
    <row r="719" spans="1:21" x14ac:dyDescent="0.3">
      <c r="A719">
        <v>67</v>
      </c>
      <c r="B719" t="s">
        <v>299</v>
      </c>
      <c r="C719" s="1">
        <v>42124</v>
      </c>
      <c r="D719" s="1">
        <v>42129</v>
      </c>
      <c r="E719" t="s">
        <v>50</v>
      </c>
      <c r="F719" t="s">
        <v>300</v>
      </c>
      <c r="G719" t="s">
        <v>24</v>
      </c>
      <c r="H719" t="s">
        <v>301</v>
      </c>
      <c r="I719" t="s">
        <v>209</v>
      </c>
      <c r="J719">
        <v>60610</v>
      </c>
      <c r="K719" t="s">
        <v>302</v>
      </c>
      <c r="L719" t="s">
        <v>28</v>
      </c>
      <c r="M719" t="s">
        <v>35</v>
      </c>
      <c r="N719" t="s">
        <v>303</v>
      </c>
      <c r="O719">
        <v>213.12</v>
      </c>
      <c r="P719">
        <v>5</v>
      </c>
      <c r="Q719">
        <v>0.3</v>
      </c>
      <c r="R719">
        <v>-15.22</v>
      </c>
      <c r="S719" t="s">
        <v>304</v>
      </c>
      <c r="T719" t="s">
        <v>92</v>
      </c>
      <c r="U719" t="s">
        <v>107</v>
      </c>
    </row>
    <row r="720" spans="1:21" x14ac:dyDescent="0.3">
      <c r="A720">
        <v>68</v>
      </c>
      <c r="B720" t="s">
        <v>305</v>
      </c>
      <c r="C720" s="1">
        <v>41978</v>
      </c>
      <c r="D720" s="1">
        <v>41983</v>
      </c>
      <c r="E720" t="s">
        <v>50</v>
      </c>
      <c r="F720" t="s">
        <v>306</v>
      </c>
      <c r="G720" t="s">
        <v>24</v>
      </c>
      <c r="H720" t="s">
        <v>307</v>
      </c>
      <c r="I720" t="s">
        <v>308</v>
      </c>
      <c r="J720">
        <v>85234</v>
      </c>
      <c r="K720" t="s">
        <v>309</v>
      </c>
      <c r="L720" t="s">
        <v>42</v>
      </c>
      <c r="M720" t="s">
        <v>68</v>
      </c>
      <c r="N720" t="s">
        <v>310</v>
      </c>
      <c r="O720">
        <v>1113.02</v>
      </c>
      <c r="P720">
        <v>8</v>
      </c>
      <c r="Q720">
        <v>0.2</v>
      </c>
      <c r="R720">
        <v>111.3</v>
      </c>
      <c r="S720" t="s">
        <v>311</v>
      </c>
      <c r="T720" t="s">
        <v>92</v>
      </c>
      <c r="U720" t="s">
        <v>47</v>
      </c>
    </row>
    <row r="721" spans="1:21" x14ac:dyDescent="0.3">
      <c r="A721">
        <v>68</v>
      </c>
      <c r="B721" t="s">
        <v>305</v>
      </c>
      <c r="C721" s="1">
        <v>41978</v>
      </c>
      <c r="D721" s="1">
        <v>41983</v>
      </c>
      <c r="E721" t="s">
        <v>50</v>
      </c>
      <c r="F721" t="s">
        <v>306</v>
      </c>
      <c r="G721" t="s">
        <v>24</v>
      </c>
      <c r="H721" t="s">
        <v>307</v>
      </c>
      <c r="I721" t="s">
        <v>308</v>
      </c>
      <c r="J721">
        <v>85234</v>
      </c>
      <c r="K721" t="s">
        <v>309</v>
      </c>
      <c r="L721" t="s">
        <v>42</v>
      </c>
      <c r="M721" t="s">
        <v>68</v>
      </c>
      <c r="N721" t="s">
        <v>310</v>
      </c>
      <c r="O721">
        <v>1113.02</v>
      </c>
      <c r="P721">
        <v>8</v>
      </c>
      <c r="Q721">
        <v>0.2</v>
      </c>
      <c r="R721">
        <v>111.3</v>
      </c>
      <c r="S721" t="s">
        <v>311</v>
      </c>
      <c r="T721" t="s">
        <v>48</v>
      </c>
      <c r="U721" t="s">
        <v>47</v>
      </c>
    </row>
    <row r="722" spans="1:21" x14ac:dyDescent="0.3">
      <c r="A722">
        <v>68</v>
      </c>
      <c r="B722" t="s">
        <v>305</v>
      </c>
      <c r="C722" s="1">
        <v>41978</v>
      </c>
      <c r="D722" s="1">
        <v>41983</v>
      </c>
      <c r="E722" t="s">
        <v>50</v>
      </c>
      <c r="F722" t="s">
        <v>306</v>
      </c>
      <c r="G722" t="s">
        <v>24</v>
      </c>
      <c r="H722" t="s">
        <v>307</v>
      </c>
      <c r="I722" t="s">
        <v>308</v>
      </c>
      <c r="J722">
        <v>85234</v>
      </c>
      <c r="K722" t="s">
        <v>309</v>
      </c>
      <c r="L722" t="s">
        <v>42</v>
      </c>
      <c r="M722" t="s">
        <v>68</v>
      </c>
      <c r="N722" t="s">
        <v>310</v>
      </c>
      <c r="O722">
        <v>1113.02</v>
      </c>
      <c r="P722">
        <v>8</v>
      </c>
      <c r="Q722">
        <v>0.2</v>
      </c>
      <c r="R722">
        <v>111.3</v>
      </c>
      <c r="S722" t="s">
        <v>311</v>
      </c>
      <c r="T722" t="s">
        <v>48</v>
      </c>
      <c r="U722" t="s">
        <v>47</v>
      </c>
    </row>
    <row r="723" spans="1:21" x14ac:dyDescent="0.3">
      <c r="A723">
        <v>69</v>
      </c>
      <c r="B723" t="s">
        <v>305</v>
      </c>
      <c r="C723" s="1">
        <v>41978</v>
      </c>
      <c r="D723" s="1">
        <v>41983</v>
      </c>
      <c r="E723" t="s">
        <v>50</v>
      </c>
      <c r="F723" t="s">
        <v>306</v>
      </c>
      <c r="G723" t="s">
        <v>24</v>
      </c>
      <c r="H723" t="s">
        <v>307</v>
      </c>
      <c r="I723" t="s">
        <v>308</v>
      </c>
      <c r="J723">
        <v>85234</v>
      </c>
      <c r="K723" t="s">
        <v>312</v>
      </c>
      <c r="L723" t="s">
        <v>71</v>
      </c>
      <c r="M723" t="s">
        <v>72</v>
      </c>
      <c r="N723" t="s">
        <v>313</v>
      </c>
      <c r="O723">
        <v>167.97</v>
      </c>
      <c r="P723">
        <v>4</v>
      </c>
      <c r="Q723">
        <v>0.2</v>
      </c>
      <c r="R723">
        <v>62.99</v>
      </c>
      <c r="S723" t="s">
        <v>311</v>
      </c>
      <c r="T723" t="s">
        <v>92</v>
      </c>
      <c r="U723" t="s">
        <v>47</v>
      </c>
    </row>
    <row r="724" spans="1:21" x14ac:dyDescent="0.3">
      <c r="A724">
        <v>69</v>
      </c>
      <c r="B724" t="s">
        <v>305</v>
      </c>
      <c r="C724" s="1">
        <v>41978</v>
      </c>
      <c r="D724" s="1">
        <v>41983</v>
      </c>
      <c r="E724" t="s">
        <v>50</v>
      </c>
      <c r="F724" t="s">
        <v>306</v>
      </c>
      <c r="G724" t="s">
        <v>24</v>
      </c>
      <c r="H724" t="s">
        <v>307</v>
      </c>
      <c r="I724" t="s">
        <v>308</v>
      </c>
      <c r="J724">
        <v>85234</v>
      </c>
      <c r="K724" t="s">
        <v>312</v>
      </c>
      <c r="L724" t="s">
        <v>71</v>
      </c>
      <c r="M724" t="s">
        <v>72</v>
      </c>
      <c r="N724" t="s">
        <v>313</v>
      </c>
      <c r="O724">
        <v>167.97</v>
      </c>
      <c r="P724">
        <v>4</v>
      </c>
      <c r="Q724">
        <v>0.2</v>
      </c>
      <c r="R724">
        <v>62.99</v>
      </c>
      <c r="S724" t="s">
        <v>311</v>
      </c>
      <c r="T724" t="s">
        <v>48</v>
      </c>
      <c r="U724" t="s">
        <v>47</v>
      </c>
    </row>
    <row r="725" spans="1:21" x14ac:dyDescent="0.3">
      <c r="A725">
        <v>69</v>
      </c>
      <c r="B725" t="s">
        <v>305</v>
      </c>
      <c r="C725" s="1">
        <v>41978</v>
      </c>
      <c r="D725" s="1">
        <v>41983</v>
      </c>
      <c r="E725" t="s">
        <v>50</v>
      </c>
      <c r="F725" t="s">
        <v>306</v>
      </c>
      <c r="G725" t="s">
        <v>24</v>
      </c>
      <c r="H725" t="s">
        <v>307</v>
      </c>
      <c r="I725" t="s">
        <v>308</v>
      </c>
      <c r="J725">
        <v>85234</v>
      </c>
      <c r="K725" t="s">
        <v>312</v>
      </c>
      <c r="L725" t="s">
        <v>71</v>
      </c>
      <c r="M725" t="s">
        <v>72</v>
      </c>
      <c r="N725" t="s">
        <v>313</v>
      </c>
      <c r="O725">
        <v>167.97</v>
      </c>
      <c r="P725">
        <v>4</v>
      </c>
      <c r="Q725">
        <v>0.2</v>
      </c>
      <c r="R725">
        <v>62.99</v>
      </c>
      <c r="S725" t="s">
        <v>311</v>
      </c>
      <c r="T725" t="s">
        <v>48</v>
      </c>
      <c r="U725" t="s">
        <v>47</v>
      </c>
    </row>
    <row r="726" spans="1:21" x14ac:dyDescent="0.3">
      <c r="A726">
        <v>70</v>
      </c>
      <c r="B726" t="s">
        <v>314</v>
      </c>
      <c r="C726" s="1">
        <v>42525</v>
      </c>
      <c r="D726" s="1">
        <v>42527</v>
      </c>
      <c r="E726" t="s">
        <v>187</v>
      </c>
      <c r="F726" t="s">
        <v>315</v>
      </c>
      <c r="G726" t="s">
        <v>24</v>
      </c>
      <c r="H726" t="s">
        <v>316</v>
      </c>
      <c r="I726" t="s">
        <v>317</v>
      </c>
      <c r="J726">
        <v>22153</v>
      </c>
      <c r="K726" t="s">
        <v>318</v>
      </c>
      <c r="L726" t="s">
        <v>42</v>
      </c>
      <c r="M726" t="s">
        <v>89</v>
      </c>
      <c r="N726" t="s">
        <v>319</v>
      </c>
      <c r="O726">
        <v>75.88</v>
      </c>
      <c r="P726">
        <v>2</v>
      </c>
      <c r="Q726">
        <v>0</v>
      </c>
      <c r="R726">
        <v>35.659999999999997</v>
      </c>
      <c r="S726" t="s">
        <v>320</v>
      </c>
      <c r="T726" t="s">
        <v>92</v>
      </c>
      <c r="U726" t="s">
        <v>33</v>
      </c>
    </row>
    <row r="727" spans="1:21" x14ac:dyDescent="0.3">
      <c r="A727">
        <v>70</v>
      </c>
      <c r="B727" t="s">
        <v>314</v>
      </c>
      <c r="C727" s="1">
        <v>42525</v>
      </c>
      <c r="D727" s="1">
        <v>42527</v>
      </c>
      <c r="E727" t="s">
        <v>187</v>
      </c>
      <c r="F727" t="s">
        <v>315</v>
      </c>
      <c r="G727" t="s">
        <v>24</v>
      </c>
      <c r="H727" t="s">
        <v>316</v>
      </c>
      <c r="I727" t="s">
        <v>317</v>
      </c>
      <c r="J727">
        <v>22153</v>
      </c>
      <c r="K727" t="s">
        <v>318</v>
      </c>
      <c r="L727" t="s">
        <v>42</v>
      </c>
      <c r="M727" t="s">
        <v>89</v>
      </c>
      <c r="N727" t="s">
        <v>319</v>
      </c>
      <c r="O727">
        <v>75.88</v>
      </c>
      <c r="P727">
        <v>2</v>
      </c>
      <c r="Q727">
        <v>0</v>
      </c>
      <c r="R727">
        <v>35.659999999999997</v>
      </c>
      <c r="S727" t="s">
        <v>320</v>
      </c>
      <c r="T727" t="s">
        <v>92</v>
      </c>
      <c r="U727" t="s">
        <v>33</v>
      </c>
    </row>
    <row r="728" spans="1:21" x14ac:dyDescent="0.3">
      <c r="A728">
        <v>70</v>
      </c>
      <c r="B728" t="s">
        <v>314</v>
      </c>
      <c r="C728" s="1">
        <v>42525</v>
      </c>
      <c r="D728" s="1">
        <v>42527</v>
      </c>
      <c r="E728" t="s">
        <v>187</v>
      </c>
      <c r="F728" t="s">
        <v>315</v>
      </c>
      <c r="G728" t="s">
        <v>24</v>
      </c>
      <c r="H728" t="s">
        <v>316</v>
      </c>
      <c r="I728" t="s">
        <v>317</v>
      </c>
      <c r="J728">
        <v>22153</v>
      </c>
      <c r="K728" t="s">
        <v>318</v>
      </c>
      <c r="L728" t="s">
        <v>42</v>
      </c>
      <c r="M728" t="s">
        <v>89</v>
      </c>
      <c r="N728" t="s">
        <v>319</v>
      </c>
      <c r="O728">
        <v>75.88</v>
      </c>
      <c r="P728">
        <v>2</v>
      </c>
      <c r="Q728">
        <v>0</v>
      </c>
      <c r="R728">
        <v>35.659999999999997</v>
      </c>
      <c r="S728" t="s">
        <v>320</v>
      </c>
      <c r="T728" t="s">
        <v>92</v>
      </c>
      <c r="U728" t="s">
        <v>33</v>
      </c>
    </row>
    <row r="729" spans="1:21" x14ac:dyDescent="0.3">
      <c r="A729">
        <v>70</v>
      </c>
      <c r="B729" t="s">
        <v>314</v>
      </c>
      <c r="C729" s="1">
        <v>42525</v>
      </c>
      <c r="D729" s="1">
        <v>42527</v>
      </c>
      <c r="E729" t="s">
        <v>187</v>
      </c>
      <c r="F729" t="s">
        <v>315</v>
      </c>
      <c r="G729" t="s">
        <v>24</v>
      </c>
      <c r="H729" t="s">
        <v>316</v>
      </c>
      <c r="I729" t="s">
        <v>317</v>
      </c>
      <c r="J729">
        <v>22153</v>
      </c>
      <c r="K729" t="s">
        <v>318</v>
      </c>
      <c r="L729" t="s">
        <v>42</v>
      </c>
      <c r="M729" t="s">
        <v>89</v>
      </c>
      <c r="N729" t="s">
        <v>319</v>
      </c>
      <c r="O729">
        <v>75.88</v>
      </c>
      <c r="P729">
        <v>2</v>
      </c>
      <c r="Q729">
        <v>0</v>
      </c>
      <c r="R729">
        <v>35.659999999999997</v>
      </c>
      <c r="S729" t="s">
        <v>320</v>
      </c>
      <c r="T729" t="s">
        <v>92</v>
      </c>
      <c r="U729" t="s">
        <v>33</v>
      </c>
    </row>
    <row r="730" spans="1:21" x14ac:dyDescent="0.3">
      <c r="A730">
        <v>70</v>
      </c>
      <c r="B730" t="s">
        <v>314</v>
      </c>
      <c r="C730" s="1">
        <v>42525</v>
      </c>
      <c r="D730" s="1">
        <v>42527</v>
      </c>
      <c r="E730" t="s">
        <v>187</v>
      </c>
      <c r="F730" t="s">
        <v>315</v>
      </c>
      <c r="G730" t="s">
        <v>24</v>
      </c>
      <c r="H730" t="s">
        <v>316</v>
      </c>
      <c r="I730" t="s">
        <v>317</v>
      </c>
      <c r="J730">
        <v>22153</v>
      </c>
      <c r="K730" t="s">
        <v>318</v>
      </c>
      <c r="L730" t="s">
        <v>42</v>
      </c>
      <c r="M730" t="s">
        <v>89</v>
      </c>
      <c r="N730" t="s">
        <v>319</v>
      </c>
      <c r="O730">
        <v>75.88</v>
      </c>
      <c r="P730">
        <v>2</v>
      </c>
      <c r="Q730">
        <v>0</v>
      </c>
      <c r="R730">
        <v>35.659999999999997</v>
      </c>
      <c r="S730" t="s">
        <v>320</v>
      </c>
      <c r="T730" t="s">
        <v>92</v>
      </c>
      <c r="U730" t="s">
        <v>33</v>
      </c>
    </row>
    <row r="731" spans="1:21" x14ac:dyDescent="0.3">
      <c r="A731">
        <v>70</v>
      </c>
      <c r="B731" t="s">
        <v>314</v>
      </c>
      <c r="C731" s="1">
        <v>42525</v>
      </c>
      <c r="D731" s="1">
        <v>42527</v>
      </c>
      <c r="E731" t="s">
        <v>187</v>
      </c>
      <c r="F731" t="s">
        <v>315</v>
      </c>
      <c r="G731" t="s">
        <v>24</v>
      </c>
      <c r="H731" t="s">
        <v>316</v>
      </c>
      <c r="I731" t="s">
        <v>317</v>
      </c>
      <c r="J731">
        <v>22153</v>
      </c>
      <c r="K731" t="s">
        <v>318</v>
      </c>
      <c r="L731" t="s">
        <v>42</v>
      </c>
      <c r="M731" t="s">
        <v>89</v>
      </c>
      <c r="N731" t="s">
        <v>319</v>
      </c>
      <c r="O731">
        <v>75.88</v>
      </c>
      <c r="P731">
        <v>2</v>
      </c>
      <c r="Q731">
        <v>0</v>
      </c>
      <c r="R731">
        <v>35.659999999999997</v>
      </c>
      <c r="S731" t="s">
        <v>320</v>
      </c>
      <c r="T731" t="s">
        <v>92</v>
      </c>
      <c r="U731" t="s">
        <v>33</v>
      </c>
    </row>
    <row r="732" spans="1:21" x14ac:dyDescent="0.3">
      <c r="A732">
        <v>70</v>
      </c>
      <c r="B732" t="s">
        <v>314</v>
      </c>
      <c r="C732" s="1">
        <v>42525</v>
      </c>
      <c r="D732" s="1">
        <v>42527</v>
      </c>
      <c r="E732" t="s">
        <v>187</v>
      </c>
      <c r="F732" t="s">
        <v>315</v>
      </c>
      <c r="G732" t="s">
        <v>24</v>
      </c>
      <c r="H732" t="s">
        <v>316</v>
      </c>
      <c r="I732" t="s">
        <v>317</v>
      </c>
      <c r="J732">
        <v>22153</v>
      </c>
      <c r="K732" t="s">
        <v>318</v>
      </c>
      <c r="L732" t="s">
        <v>42</v>
      </c>
      <c r="M732" t="s">
        <v>89</v>
      </c>
      <c r="N732" t="s">
        <v>319</v>
      </c>
      <c r="O732">
        <v>75.88</v>
      </c>
      <c r="P732">
        <v>2</v>
      </c>
      <c r="Q732">
        <v>0</v>
      </c>
      <c r="R732">
        <v>35.659999999999997</v>
      </c>
      <c r="S732" t="s">
        <v>320</v>
      </c>
      <c r="T732" t="s">
        <v>92</v>
      </c>
      <c r="U732" t="s">
        <v>33</v>
      </c>
    </row>
    <row r="733" spans="1:21" x14ac:dyDescent="0.3">
      <c r="A733">
        <v>70</v>
      </c>
      <c r="B733" t="s">
        <v>314</v>
      </c>
      <c r="C733" s="1">
        <v>42525</v>
      </c>
      <c r="D733" s="1">
        <v>42527</v>
      </c>
      <c r="E733" t="s">
        <v>187</v>
      </c>
      <c r="F733" t="s">
        <v>315</v>
      </c>
      <c r="G733" t="s">
        <v>24</v>
      </c>
      <c r="H733" t="s">
        <v>316</v>
      </c>
      <c r="I733" t="s">
        <v>317</v>
      </c>
      <c r="J733">
        <v>22153</v>
      </c>
      <c r="K733" t="s">
        <v>318</v>
      </c>
      <c r="L733" t="s">
        <v>42</v>
      </c>
      <c r="M733" t="s">
        <v>89</v>
      </c>
      <c r="N733" t="s">
        <v>319</v>
      </c>
      <c r="O733">
        <v>75.88</v>
      </c>
      <c r="P733">
        <v>2</v>
      </c>
      <c r="Q733">
        <v>0</v>
      </c>
      <c r="R733">
        <v>35.659999999999997</v>
      </c>
      <c r="S733" t="s">
        <v>320</v>
      </c>
      <c r="T733" t="s">
        <v>46</v>
      </c>
      <c r="U733" t="s">
        <v>33</v>
      </c>
    </row>
    <row r="734" spans="1:21" x14ac:dyDescent="0.3">
      <c r="A734">
        <v>70</v>
      </c>
      <c r="B734" t="s">
        <v>314</v>
      </c>
      <c r="C734" s="1">
        <v>42525</v>
      </c>
      <c r="D734" s="1">
        <v>42527</v>
      </c>
      <c r="E734" t="s">
        <v>187</v>
      </c>
      <c r="F734" t="s">
        <v>315</v>
      </c>
      <c r="G734" t="s">
        <v>24</v>
      </c>
      <c r="H734" t="s">
        <v>316</v>
      </c>
      <c r="I734" t="s">
        <v>317</v>
      </c>
      <c r="J734">
        <v>22153</v>
      </c>
      <c r="K734" t="s">
        <v>318</v>
      </c>
      <c r="L734" t="s">
        <v>42</v>
      </c>
      <c r="M734" t="s">
        <v>89</v>
      </c>
      <c r="N734" t="s">
        <v>319</v>
      </c>
      <c r="O734">
        <v>75.88</v>
      </c>
      <c r="P734">
        <v>2</v>
      </c>
      <c r="Q734">
        <v>0</v>
      </c>
      <c r="R734">
        <v>35.659999999999997</v>
      </c>
      <c r="S734" t="s">
        <v>320</v>
      </c>
      <c r="T734" t="s">
        <v>46</v>
      </c>
      <c r="U734" t="s">
        <v>33</v>
      </c>
    </row>
    <row r="735" spans="1:21" x14ac:dyDescent="0.3">
      <c r="A735">
        <v>70</v>
      </c>
      <c r="B735" t="s">
        <v>314</v>
      </c>
      <c r="C735" s="1">
        <v>42525</v>
      </c>
      <c r="D735" s="1">
        <v>42527</v>
      </c>
      <c r="E735" t="s">
        <v>187</v>
      </c>
      <c r="F735" t="s">
        <v>315</v>
      </c>
      <c r="G735" t="s">
        <v>24</v>
      </c>
      <c r="H735" t="s">
        <v>316</v>
      </c>
      <c r="I735" t="s">
        <v>317</v>
      </c>
      <c r="J735">
        <v>22153</v>
      </c>
      <c r="K735" t="s">
        <v>318</v>
      </c>
      <c r="L735" t="s">
        <v>42</v>
      </c>
      <c r="M735" t="s">
        <v>89</v>
      </c>
      <c r="N735" t="s">
        <v>319</v>
      </c>
      <c r="O735">
        <v>75.88</v>
      </c>
      <c r="P735">
        <v>2</v>
      </c>
      <c r="Q735">
        <v>0</v>
      </c>
      <c r="R735">
        <v>35.659999999999997</v>
      </c>
      <c r="S735" t="s">
        <v>320</v>
      </c>
      <c r="T735" t="s">
        <v>46</v>
      </c>
      <c r="U735" t="s">
        <v>33</v>
      </c>
    </row>
    <row r="736" spans="1:21" x14ac:dyDescent="0.3">
      <c r="A736">
        <v>70</v>
      </c>
      <c r="B736" t="s">
        <v>314</v>
      </c>
      <c r="C736" s="1">
        <v>42525</v>
      </c>
      <c r="D736" s="1">
        <v>42527</v>
      </c>
      <c r="E736" t="s">
        <v>187</v>
      </c>
      <c r="F736" t="s">
        <v>315</v>
      </c>
      <c r="G736" t="s">
        <v>24</v>
      </c>
      <c r="H736" t="s">
        <v>316</v>
      </c>
      <c r="I736" t="s">
        <v>317</v>
      </c>
      <c r="J736">
        <v>22153</v>
      </c>
      <c r="K736" t="s">
        <v>318</v>
      </c>
      <c r="L736" t="s">
        <v>42</v>
      </c>
      <c r="M736" t="s">
        <v>89</v>
      </c>
      <c r="N736" t="s">
        <v>319</v>
      </c>
      <c r="O736">
        <v>75.88</v>
      </c>
      <c r="P736">
        <v>2</v>
      </c>
      <c r="Q736">
        <v>0</v>
      </c>
      <c r="R736">
        <v>35.659999999999997</v>
      </c>
      <c r="S736" t="s">
        <v>320</v>
      </c>
      <c r="T736" t="s">
        <v>46</v>
      </c>
      <c r="U736" t="s">
        <v>33</v>
      </c>
    </row>
    <row r="737" spans="1:21" x14ac:dyDescent="0.3">
      <c r="A737">
        <v>70</v>
      </c>
      <c r="B737" t="s">
        <v>314</v>
      </c>
      <c r="C737" s="1">
        <v>42525</v>
      </c>
      <c r="D737" s="1">
        <v>42527</v>
      </c>
      <c r="E737" t="s">
        <v>187</v>
      </c>
      <c r="F737" t="s">
        <v>315</v>
      </c>
      <c r="G737" t="s">
        <v>24</v>
      </c>
      <c r="H737" t="s">
        <v>316</v>
      </c>
      <c r="I737" t="s">
        <v>317</v>
      </c>
      <c r="J737">
        <v>22153</v>
      </c>
      <c r="K737" t="s">
        <v>318</v>
      </c>
      <c r="L737" t="s">
        <v>42</v>
      </c>
      <c r="M737" t="s">
        <v>89</v>
      </c>
      <c r="N737" t="s">
        <v>319</v>
      </c>
      <c r="O737">
        <v>75.88</v>
      </c>
      <c r="P737">
        <v>2</v>
      </c>
      <c r="Q737">
        <v>0</v>
      </c>
      <c r="R737">
        <v>35.659999999999997</v>
      </c>
      <c r="S737" t="s">
        <v>320</v>
      </c>
      <c r="T737" t="s">
        <v>46</v>
      </c>
      <c r="U737" t="s">
        <v>33</v>
      </c>
    </row>
    <row r="738" spans="1:21" x14ac:dyDescent="0.3">
      <c r="A738">
        <v>70</v>
      </c>
      <c r="B738" t="s">
        <v>314</v>
      </c>
      <c r="C738" s="1">
        <v>42525</v>
      </c>
      <c r="D738" s="1">
        <v>42527</v>
      </c>
      <c r="E738" t="s">
        <v>187</v>
      </c>
      <c r="F738" t="s">
        <v>315</v>
      </c>
      <c r="G738" t="s">
        <v>24</v>
      </c>
      <c r="H738" t="s">
        <v>316</v>
      </c>
      <c r="I738" t="s">
        <v>317</v>
      </c>
      <c r="J738">
        <v>22153</v>
      </c>
      <c r="K738" t="s">
        <v>318</v>
      </c>
      <c r="L738" t="s">
        <v>42</v>
      </c>
      <c r="M738" t="s">
        <v>89</v>
      </c>
      <c r="N738" t="s">
        <v>319</v>
      </c>
      <c r="O738">
        <v>75.88</v>
      </c>
      <c r="P738">
        <v>2</v>
      </c>
      <c r="Q738">
        <v>0</v>
      </c>
      <c r="R738">
        <v>35.659999999999997</v>
      </c>
      <c r="S738" t="s">
        <v>320</v>
      </c>
      <c r="T738" t="s">
        <v>46</v>
      </c>
      <c r="U738" t="s">
        <v>33</v>
      </c>
    </row>
    <row r="739" spans="1:21" x14ac:dyDescent="0.3">
      <c r="A739">
        <v>70</v>
      </c>
      <c r="B739" t="s">
        <v>314</v>
      </c>
      <c r="C739" s="1">
        <v>42525</v>
      </c>
      <c r="D739" s="1">
        <v>42527</v>
      </c>
      <c r="E739" t="s">
        <v>187</v>
      </c>
      <c r="F739" t="s">
        <v>315</v>
      </c>
      <c r="G739" t="s">
        <v>24</v>
      </c>
      <c r="H739" t="s">
        <v>316</v>
      </c>
      <c r="I739" t="s">
        <v>317</v>
      </c>
      <c r="J739">
        <v>22153</v>
      </c>
      <c r="K739" t="s">
        <v>318</v>
      </c>
      <c r="L739" t="s">
        <v>42</v>
      </c>
      <c r="M739" t="s">
        <v>89</v>
      </c>
      <c r="N739" t="s">
        <v>319</v>
      </c>
      <c r="O739">
        <v>75.88</v>
      </c>
      <c r="P739">
        <v>2</v>
      </c>
      <c r="Q739">
        <v>0</v>
      </c>
      <c r="R739">
        <v>35.659999999999997</v>
      </c>
      <c r="S739" t="s">
        <v>320</v>
      </c>
      <c r="T739" t="s">
        <v>32</v>
      </c>
      <c r="U739" t="s">
        <v>33</v>
      </c>
    </row>
    <row r="740" spans="1:21" x14ac:dyDescent="0.3">
      <c r="A740">
        <v>71</v>
      </c>
      <c r="B740" t="s">
        <v>321</v>
      </c>
      <c r="C740" s="1">
        <v>42631</v>
      </c>
      <c r="D740" s="1">
        <v>42636</v>
      </c>
      <c r="E740" t="s">
        <v>50</v>
      </c>
      <c r="F740" t="s">
        <v>322</v>
      </c>
      <c r="G740" t="s">
        <v>24</v>
      </c>
      <c r="H740" t="s">
        <v>264</v>
      </c>
      <c r="I740" t="s">
        <v>265</v>
      </c>
      <c r="J740">
        <v>10009</v>
      </c>
      <c r="K740" t="s">
        <v>323</v>
      </c>
      <c r="L740" t="s">
        <v>42</v>
      </c>
      <c r="M740" t="s">
        <v>75</v>
      </c>
      <c r="N740" t="s">
        <v>324</v>
      </c>
      <c r="O740">
        <v>4.62</v>
      </c>
      <c r="P740">
        <v>1</v>
      </c>
      <c r="Q740">
        <v>0.2</v>
      </c>
      <c r="R740">
        <v>1.73</v>
      </c>
      <c r="S740" t="s">
        <v>325</v>
      </c>
      <c r="T740" t="s">
        <v>46</v>
      </c>
      <c r="U740" t="s">
        <v>33</v>
      </c>
    </row>
    <row r="741" spans="1:21" x14ac:dyDescent="0.3">
      <c r="A741">
        <v>72</v>
      </c>
      <c r="B741" t="s">
        <v>326</v>
      </c>
      <c r="C741" s="1">
        <v>42992</v>
      </c>
      <c r="D741" s="1">
        <v>42995</v>
      </c>
      <c r="E741" t="s">
        <v>22</v>
      </c>
      <c r="F741" t="s">
        <v>163</v>
      </c>
      <c r="G741" t="s">
        <v>24</v>
      </c>
      <c r="H741" t="s">
        <v>327</v>
      </c>
      <c r="I741" t="s">
        <v>236</v>
      </c>
      <c r="J741">
        <v>49201</v>
      </c>
      <c r="K741" t="s">
        <v>328</v>
      </c>
      <c r="L741" t="s">
        <v>42</v>
      </c>
      <c r="M741" t="s">
        <v>89</v>
      </c>
      <c r="N741" t="s">
        <v>329</v>
      </c>
      <c r="O741">
        <v>19.05</v>
      </c>
      <c r="P741">
        <v>3</v>
      </c>
      <c r="Q741">
        <v>0</v>
      </c>
      <c r="R741">
        <v>8.76</v>
      </c>
      <c r="S741" t="s">
        <v>166</v>
      </c>
      <c r="T741" t="s">
        <v>46</v>
      </c>
      <c r="U741" t="s">
        <v>33</v>
      </c>
    </row>
    <row r="742" spans="1:21" x14ac:dyDescent="0.3">
      <c r="A742">
        <v>72</v>
      </c>
      <c r="B742" t="s">
        <v>326</v>
      </c>
      <c r="C742" s="1">
        <v>42992</v>
      </c>
      <c r="D742" s="1">
        <v>42995</v>
      </c>
      <c r="E742" t="s">
        <v>22</v>
      </c>
      <c r="F742" t="s">
        <v>163</v>
      </c>
      <c r="G742" t="s">
        <v>24</v>
      </c>
      <c r="H742" t="s">
        <v>327</v>
      </c>
      <c r="I742" t="s">
        <v>236</v>
      </c>
      <c r="J742">
        <v>49201</v>
      </c>
      <c r="K742" t="s">
        <v>328</v>
      </c>
      <c r="L742" t="s">
        <v>42</v>
      </c>
      <c r="M742" t="s">
        <v>89</v>
      </c>
      <c r="N742" t="s">
        <v>329</v>
      </c>
      <c r="O742">
        <v>19.05</v>
      </c>
      <c r="P742">
        <v>3</v>
      </c>
      <c r="Q742">
        <v>0</v>
      </c>
      <c r="R742">
        <v>8.76</v>
      </c>
      <c r="S742" t="s">
        <v>166</v>
      </c>
      <c r="T742" t="s">
        <v>46</v>
      </c>
      <c r="U742" t="s">
        <v>33</v>
      </c>
    </row>
    <row r="743" spans="1:21" x14ac:dyDescent="0.3">
      <c r="A743">
        <v>72</v>
      </c>
      <c r="B743" t="s">
        <v>326</v>
      </c>
      <c r="C743" s="1">
        <v>42992</v>
      </c>
      <c r="D743" s="1">
        <v>42995</v>
      </c>
      <c r="E743" t="s">
        <v>22</v>
      </c>
      <c r="F743" t="s">
        <v>163</v>
      </c>
      <c r="G743" t="s">
        <v>24</v>
      </c>
      <c r="H743" t="s">
        <v>327</v>
      </c>
      <c r="I743" t="s">
        <v>236</v>
      </c>
      <c r="J743">
        <v>49201</v>
      </c>
      <c r="K743" t="s">
        <v>328</v>
      </c>
      <c r="L743" t="s">
        <v>42</v>
      </c>
      <c r="M743" t="s">
        <v>89</v>
      </c>
      <c r="N743" t="s">
        <v>329</v>
      </c>
      <c r="O743">
        <v>19.05</v>
      </c>
      <c r="P743">
        <v>3</v>
      </c>
      <c r="Q743">
        <v>0</v>
      </c>
      <c r="R743">
        <v>8.76</v>
      </c>
      <c r="S743" t="s">
        <v>166</v>
      </c>
      <c r="T743" t="s">
        <v>46</v>
      </c>
      <c r="U743" t="s">
        <v>33</v>
      </c>
    </row>
    <row r="744" spans="1:21" x14ac:dyDescent="0.3">
      <c r="A744">
        <v>72</v>
      </c>
      <c r="B744" t="s">
        <v>326</v>
      </c>
      <c r="C744" s="1">
        <v>42992</v>
      </c>
      <c r="D744" s="1">
        <v>42995</v>
      </c>
      <c r="E744" t="s">
        <v>22</v>
      </c>
      <c r="F744" t="s">
        <v>163</v>
      </c>
      <c r="G744" t="s">
        <v>24</v>
      </c>
      <c r="H744" t="s">
        <v>327</v>
      </c>
      <c r="I744" t="s">
        <v>236</v>
      </c>
      <c r="J744">
        <v>49201</v>
      </c>
      <c r="K744" t="s">
        <v>328</v>
      </c>
      <c r="L744" t="s">
        <v>42</v>
      </c>
      <c r="M744" t="s">
        <v>89</v>
      </c>
      <c r="N744" t="s">
        <v>329</v>
      </c>
      <c r="O744">
        <v>19.05</v>
      </c>
      <c r="P744">
        <v>3</v>
      </c>
      <c r="Q744">
        <v>0</v>
      </c>
      <c r="R744">
        <v>8.76</v>
      </c>
      <c r="S744" t="s">
        <v>166</v>
      </c>
      <c r="T744" t="s">
        <v>48</v>
      </c>
      <c r="U744" t="s">
        <v>33</v>
      </c>
    </row>
    <row r="745" spans="1:21" x14ac:dyDescent="0.3">
      <c r="A745">
        <v>72</v>
      </c>
      <c r="B745" t="s">
        <v>326</v>
      </c>
      <c r="C745" s="1">
        <v>42992</v>
      </c>
      <c r="D745" s="1">
        <v>42995</v>
      </c>
      <c r="E745" t="s">
        <v>22</v>
      </c>
      <c r="F745" t="s">
        <v>163</v>
      </c>
      <c r="G745" t="s">
        <v>24</v>
      </c>
      <c r="H745" t="s">
        <v>327</v>
      </c>
      <c r="I745" t="s">
        <v>236</v>
      </c>
      <c r="J745">
        <v>49201</v>
      </c>
      <c r="K745" t="s">
        <v>328</v>
      </c>
      <c r="L745" t="s">
        <v>42</v>
      </c>
      <c r="M745" t="s">
        <v>89</v>
      </c>
      <c r="N745" t="s">
        <v>329</v>
      </c>
      <c r="O745">
        <v>19.05</v>
      </c>
      <c r="P745">
        <v>3</v>
      </c>
      <c r="Q745">
        <v>0</v>
      </c>
      <c r="R745">
        <v>8.76</v>
      </c>
      <c r="S745" t="s">
        <v>166</v>
      </c>
      <c r="T745" t="s">
        <v>48</v>
      </c>
      <c r="U745" t="s">
        <v>33</v>
      </c>
    </row>
    <row r="746" spans="1:21" x14ac:dyDescent="0.3">
      <c r="A746">
        <v>72</v>
      </c>
      <c r="B746" t="s">
        <v>326</v>
      </c>
      <c r="C746" s="1">
        <v>42992</v>
      </c>
      <c r="D746" s="1">
        <v>42995</v>
      </c>
      <c r="E746" t="s">
        <v>22</v>
      </c>
      <c r="F746" t="s">
        <v>163</v>
      </c>
      <c r="G746" t="s">
        <v>24</v>
      </c>
      <c r="H746" t="s">
        <v>327</v>
      </c>
      <c r="I746" t="s">
        <v>236</v>
      </c>
      <c r="J746">
        <v>49201</v>
      </c>
      <c r="K746" t="s">
        <v>328</v>
      </c>
      <c r="L746" t="s">
        <v>42</v>
      </c>
      <c r="M746" t="s">
        <v>89</v>
      </c>
      <c r="N746" t="s">
        <v>329</v>
      </c>
      <c r="O746">
        <v>19.05</v>
      </c>
      <c r="P746">
        <v>3</v>
      </c>
      <c r="Q746">
        <v>0</v>
      </c>
      <c r="R746">
        <v>8.76</v>
      </c>
      <c r="S746" t="s">
        <v>166</v>
      </c>
      <c r="T746" t="s">
        <v>48</v>
      </c>
      <c r="U746" t="s">
        <v>33</v>
      </c>
    </row>
    <row r="747" spans="1:21" x14ac:dyDescent="0.3">
      <c r="A747">
        <v>72</v>
      </c>
      <c r="B747" t="s">
        <v>326</v>
      </c>
      <c r="C747" s="1">
        <v>42992</v>
      </c>
      <c r="D747" s="1">
        <v>42995</v>
      </c>
      <c r="E747" t="s">
        <v>22</v>
      </c>
      <c r="F747" t="s">
        <v>163</v>
      </c>
      <c r="G747" t="s">
        <v>24</v>
      </c>
      <c r="H747" t="s">
        <v>327</v>
      </c>
      <c r="I747" t="s">
        <v>236</v>
      </c>
      <c r="J747">
        <v>49201</v>
      </c>
      <c r="K747" t="s">
        <v>328</v>
      </c>
      <c r="L747" t="s">
        <v>42</v>
      </c>
      <c r="M747" t="s">
        <v>89</v>
      </c>
      <c r="N747" t="s">
        <v>329</v>
      </c>
      <c r="O747">
        <v>19.05</v>
      </c>
      <c r="P747">
        <v>3</v>
      </c>
      <c r="Q747">
        <v>0</v>
      </c>
      <c r="R747">
        <v>8.76</v>
      </c>
      <c r="S747" t="s">
        <v>166</v>
      </c>
      <c r="T747" t="s">
        <v>92</v>
      </c>
      <c r="U747" t="s">
        <v>33</v>
      </c>
    </row>
    <row r="748" spans="1:21" x14ac:dyDescent="0.3">
      <c r="A748">
        <v>72</v>
      </c>
      <c r="B748" t="s">
        <v>326</v>
      </c>
      <c r="C748" s="1">
        <v>42992</v>
      </c>
      <c r="D748" s="1">
        <v>42995</v>
      </c>
      <c r="E748" t="s">
        <v>22</v>
      </c>
      <c r="F748" t="s">
        <v>163</v>
      </c>
      <c r="G748" t="s">
        <v>24</v>
      </c>
      <c r="H748" t="s">
        <v>327</v>
      </c>
      <c r="I748" t="s">
        <v>236</v>
      </c>
      <c r="J748">
        <v>49201</v>
      </c>
      <c r="K748" t="s">
        <v>328</v>
      </c>
      <c r="L748" t="s">
        <v>42</v>
      </c>
      <c r="M748" t="s">
        <v>89</v>
      </c>
      <c r="N748" t="s">
        <v>329</v>
      </c>
      <c r="O748">
        <v>19.05</v>
      </c>
      <c r="P748">
        <v>3</v>
      </c>
      <c r="Q748">
        <v>0</v>
      </c>
      <c r="R748">
        <v>8.76</v>
      </c>
      <c r="S748" t="s">
        <v>166</v>
      </c>
      <c r="T748" t="s">
        <v>46</v>
      </c>
      <c r="U748" t="s">
        <v>33</v>
      </c>
    </row>
    <row r="749" spans="1:21" x14ac:dyDescent="0.3">
      <c r="A749">
        <v>72</v>
      </c>
      <c r="B749" t="s">
        <v>326</v>
      </c>
      <c r="C749" s="1">
        <v>42992</v>
      </c>
      <c r="D749" s="1">
        <v>42995</v>
      </c>
      <c r="E749" t="s">
        <v>22</v>
      </c>
      <c r="F749" t="s">
        <v>163</v>
      </c>
      <c r="G749" t="s">
        <v>24</v>
      </c>
      <c r="H749" t="s">
        <v>327</v>
      </c>
      <c r="I749" t="s">
        <v>236</v>
      </c>
      <c r="J749">
        <v>49201</v>
      </c>
      <c r="K749" t="s">
        <v>328</v>
      </c>
      <c r="L749" t="s">
        <v>42</v>
      </c>
      <c r="M749" t="s">
        <v>89</v>
      </c>
      <c r="N749" t="s">
        <v>329</v>
      </c>
      <c r="O749">
        <v>19.05</v>
      </c>
      <c r="P749">
        <v>3</v>
      </c>
      <c r="Q749">
        <v>0</v>
      </c>
      <c r="R749">
        <v>8.76</v>
      </c>
      <c r="S749" t="s">
        <v>166</v>
      </c>
      <c r="T749" t="s">
        <v>46</v>
      </c>
      <c r="U749" t="s">
        <v>33</v>
      </c>
    </row>
    <row r="750" spans="1:21" x14ac:dyDescent="0.3">
      <c r="A750">
        <v>72</v>
      </c>
      <c r="B750" t="s">
        <v>326</v>
      </c>
      <c r="C750" s="1">
        <v>42992</v>
      </c>
      <c r="D750" s="1">
        <v>42995</v>
      </c>
      <c r="E750" t="s">
        <v>22</v>
      </c>
      <c r="F750" t="s">
        <v>163</v>
      </c>
      <c r="G750" t="s">
        <v>24</v>
      </c>
      <c r="H750" t="s">
        <v>327</v>
      </c>
      <c r="I750" t="s">
        <v>236</v>
      </c>
      <c r="J750">
        <v>49201</v>
      </c>
      <c r="K750" t="s">
        <v>328</v>
      </c>
      <c r="L750" t="s">
        <v>42</v>
      </c>
      <c r="M750" t="s">
        <v>89</v>
      </c>
      <c r="N750" t="s">
        <v>329</v>
      </c>
      <c r="O750">
        <v>19.05</v>
      </c>
      <c r="P750">
        <v>3</v>
      </c>
      <c r="Q750">
        <v>0</v>
      </c>
      <c r="R750">
        <v>8.76</v>
      </c>
      <c r="S750" t="s">
        <v>166</v>
      </c>
      <c r="T750" t="s">
        <v>46</v>
      </c>
      <c r="U750" t="s">
        <v>33</v>
      </c>
    </row>
    <row r="751" spans="1:21" x14ac:dyDescent="0.3">
      <c r="A751">
        <v>72</v>
      </c>
      <c r="B751" t="s">
        <v>326</v>
      </c>
      <c r="C751" s="1">
        <v>42992</v>
      </c>
      <c r="D751" s="1">
        <v>42995</v>
      </c>
      <c r="E751" t="s">
        <v>22</v>
      </c>
      <c r="F751" t="s">
        <v>163</v>
      </c>
      <c r="G751" t="s">
        <v>24</v>
      </c>
      <c r="H751" t="s">
        <v>327</v>
      </c>
      <c r="I751" t="s">
        <v>236</v>
      </c>
      <c r="J751">
        <v>49201</v>
      </c>
      <c r="K751" t="s">
        <v>328</v>
      </c>
      <c r="L751" t="s">
        <v>42</v>
      </c>
      <c r="M751" t="s">
        <v>89</v>
      </c>
      <c r="N751" t="s">
        <v>329</v>
      </c>
      <c r="O751">
        <v>19.05</v>
      </c>
      <c r="P751">
        <v>3</v>
      </c>
      <c r="Q751">
        <v>0</v>
      </c>
      <c r="R751">
        <v>8.76</v>
      </c>
      <c r="S751" t="s">
        <v>166</v>
      </c>
      <c r="T751" t="s">
        <v>46</v>
      </c>
      <c r="U751" t="s">
        <v>33</v>
      </c>
    </row>
    <row r="752" spans="1:21" x14ac:dyDescent="0.3">
      <c r="A752">
        <v>72</v>
      </c>
      <c r="B752" t="s">
        <v>326</v>
      </c>
      <c r="C752" s="1">
        <v>42992</v>
      </c>
      <c r="D752" s="1">
        <v>42995</v>
      </c>
      <c r="E752" t="s">
        <v>22</v>
      </c>
      <c r="F752" t="s">
        <v>163</v>
      </c>
      <c r="G752" t="s">
        <v>24</v>
      </c>
      <c r="H752" t="s">
        <v>327</v>
      </c>
      <c r="I752" t="s">
        <v>236</v>
      </c>
      <c r="J752">
        <v>49201</v>
      </c>
      <c r="K752" t="s">
        <v>328</v>
      </c>
      <c r="L752" t="s">
        <v>42</v>
      </c>
      <c r="M752" t="s">
        <v>89</v>
      </c>
      <c r="N752" t="s">
        <v>329</v>
      </c>
      <c r="O752">
        <v>19.05</v>
      </c>
      <c r="P752">
        <v>3</v>
      </c>
      <c r="Q752">
        <v>0</v>
      </c>
      <c r="R752">
        <v>8.76</v>
      </c>
      <c r="S752" t="s">
        <v>166</v>
      </c>
      <c r="T752" t="s">
        <v>46</v>
      </c>
      <c r="U752" t="s">
        <v>33</v>
      </c>
    </row>
    <row r="753" spans="1:21" x14ac:dyDescent="0.3">
      <c r="A753">
        <v>72</v>
      </c>
      <c r="B753" t="s">
        <v>326</v>
      </c>
      <c r="C753" s="1">
        <v>42992</v>
      </c>
      <c r="D753" s="1">
        <v>42995</v>
      </c>
      <c r="E753" t="s">
        <v>22</v>
      </c>
      <c r="F753" t="s">
        <v>163</v>
      </c>
      <c r="G753" t="s">
        <v>24</v>
      </c>
      <c r="H753" t="s">
        <v>327</v>
      </c>
      <c r="I753" t="s">
        <v>236</v>
      </c>
      <c r="J753">
        <v>49201</v>
      </c>
      <c r="K753" t="s">
        <v>328</v>
      </c>
      <c r="L753" t="s">
        <v>42</v>
      </c>
      <c r="M753" t="s">
        <v>89</v>
      </c>
      <c r="N753" t="s">
        <v>329</v>
      </c>
      <c r="O753">
        <v>19.05</v>
      </c>
      <c r="P753">
        <v>3</v>
      </c>
      <c r="Q753">
        <v>0</v>
      </c>
      <c r="R753">
        <v>8.76</v>
      </c>
      <c r="S753" t="s">
        <v>166</v>
      </c>
      <c r="T753" t="s">
        <v>46</v>
      </c>
      <c r="U753" t="s">
        <v>33</v>
      </c>
    </row>
    <row r="754" spans="1:21" x14ac:dyDescent="0.3">
      <c r="A754">
        <v>72</v>
      </c>
      <c r="B754" t="s">
        <v>326</v>
      </c>
      <c r="C754" s="1">
        <v>42992</v>
      </c>
      <c r="D754" s="1">
        <v>42995</v>
      </c>
      <c r="E754" t="s">
        <v>22</v>
      </c>
      <c r="F754" t="s">
        <v>163</v>
      </c>
      <c r="G754" t="s">
        <v>24</v>
      </c>
      <c r="H754" t="s">
        <v>327</v>
      </c>
      <c r="I754" t="s">
        <v>236</v>
      </c>
      <c r="J754">
        <v>49201</v>
      </c>
      <c r="K754" t="s">
        <v>328</v>
      </c>
      <c r="L754" t="s">
        <v>42</v>
      </c>
      <c r="M754" t="s">
        <v>89</v>
      </c>
      <c r="N754" t="s">
        <v>329</v>
      </c>
      <c r="O754">
        <v>19.05</v>
      </c>
      <c r="P754">
        <v>3</v>
      </c>
      <c r="Q754">
        <v>0</v>
      </c>
      <c r="R754">
        <v>8.76</v>
      </c>
      <c r="S754" t="s">
        <v>166</v>
      </c>
      <c r="T754" t="s">
        <v>46</v>
      </c>
      <c r="U754" t="s">
        <v>33</v>
      </c>
    </row>
    <row r="755" spans="1:21" x14ac:dyDescent="0.3">
      <c r="A755">
        <v>73</v>
      </c>
      <c r="B755" t="s">
        <v>330</v>
      </c>
      <c r="C755" s="1">
        <v>42120</v>
      </c>
      <c r="D755" s="1">
        <v>42126</v>
      </c>
      <c r="E755" t="s">
        <v>50</v>
      </c>
      <c r="F755" t="s">
        <v>331</v>
      </c>
      <c r="G755" t="s">
        <v>24</v>
      </c>
      <c r="H755" t="s">
        <v>332</v>
      </c>
      <c r="I755" t="s">
        <v>333</v>
      </c>
      <c r="J755">
        <v>38109</v>
      </c>
      <c r="K755" t="s">
        <v>334</v>
      </c>
      <c r="L755" t="s">
        <v>28</v>
      </c>
      <c r="M755" t="s">
        <v>35</v>
      </c>
      <c r="N755" t="s">
        <v>335</v>
      </c>
      <c r="O755">
        <v>831.94</v>
      </c>
      <c r="P755">
        <v>8</v>
      </c>
      <c r="Q755">
        <v>0.2</v>
      </c>
      <c r="R755">
        <v>-114.39</v>
      </c>
      <c r="S755" t="s">
        <v>336</v>
      </c>
      <c r="T755" t="s">
        <v>92</v>
      </c>
      <c r="U755" t="s">
        <v>33</v>
      </c>
    </row>
    <row r="756" spans="1:21" x14ac:dyDescent="0.3">
      <c r="A756">
        <v>73</v>
      </c>
      <c r="B756" t="s">
        <v>330</v>
      </c>
      <c r="C756" s="1">
        <v>42120</v>
      </c>
      <c r="D756" s="1">
        <v>42126</v>
      </c>
      <c r="E756" t="s">
        <v>50</v>
      </c>
      <c r="F756" t="s">
        <v>331</v>
      </c>
      <c r="G756" t="s">
        <v>24</v>
      </c>
      <c r="H756" t="s">
        <v>332</v>
      </c>
      <c r="I756" t="s">
        <v>333</v>
      </c>
      <c r="J756">
        <v>38109</v>
      </c>
      <c r="K756" t="s">
        <v>334</v>
      </c>
      <c r="L756" t="s">
        <v>28</v>
      </c>
      <c r="M756" t="s">
        <v>35</v>
      </c>
      <c r="N756" t="s">
        <v>335</v>
      </c>
      <c r="O756">
        <v>831.94</v>
      </c>
      <c r="P756">
        <v>8</v>
      </c>
      <c r="Q756">
        <v>0.2</v>
      </c>
      <c r="R756">
        <v>-114.39</v>
      </c>
      <c r="S756" t="s">
        <v>336</v>
      </c>
      <c r="T756" t="s">
        <v>48</v>
      </c>
      <c r="U756" t="s">
        <v>33</v>
      </c>
    </row>
    <row r="757" spans="1:21" x14ac:dyDescent="0.3">
      <c r="A757">
        <v>73</v>
      </c>
      <c r="B757" t="s">
        <v>330</v>
      </c>
      <c r="C757" s="1">
        <v>42120</v>
      </c>
      <c r="D757" s="1">
        <v>42126</v>
      </c>
      <c r="E757" t="s">
        <v>50</v>
      </c>
      <c r="F757" t="s">
        <v>331</v>
      </c>
      <c r="G757" t="s">
        <v>24</v>
      </c>
      <c r="H757" t="s">
        <v>332</v>
      </c>
      <c r="I757" t="s">
        <v>333</v>
      </c>
      <c r="J757">
        <v>38109</v>
      </c>
      <c r="K757" t="s">
        <v>334</v>
      </c>
      <c r="L757" t="s">
        <v>28</v>
      </c>
      <c r="M757" t="s">
        <v>35</v>
      </c>
      <c r="N757" t="s">
        <v>335</v>
      </c>
      <c r="O757">
        <v>831.94</v>
      </c>
      <c r="P757">
        <v>8</v>
      </c>
      <c r="Q757">
        <v>0.2</v>
      </c>
      <c r="R757">
        <v>-114.39</v>
      </c>
      <c r="S757" t="s">
        <v>336</v>
      </c>
      <c r="T757" t="s">
        <v>32</v>
      </c>
      <c r="U757" t="s">
        <v>33</v>
      </c>
    </row>
    <row r="758" spans="1:21" x14ac:dyDescent="0.3">
      <c r="A758">
        <v>73</v>
      </c>
      <c r="B758" t="s">
        <v>330</v>
      </c>
      <c r="C758" s="1">
        <v>42120</v>
      </c>
      <c r="D758" s="1">
        <v>42126</v>
      </c>
      <c r="E758" t="s">
        <v>50</v>
      </c>
      <c r="F758" t="s">
        <v>331</v>
      </c>
      <c r="G758" t="s">
        <v>24</v>
      </c>
      <c r="H758" t="s">
        <v>332</v>
      </c>
      <c r="I758" t="s">
        <v>333</v>
      </c>
      <c r="J758">
        <v>38109</v>
      </c>
      <c r="K758" t="s">
        <v>334</v>
      </c>
      <c r="L758" t="s">
        <v>28</v>
      </c>
      <c r="M758" t="s">
        <v>35</v>
      </c>
      <c r="N758" t="s">
        <v>335</v>
      </c>
      <c r="O758">
        <v>831.94</v>
      </c>
      <c r="P758">
        <v>8</v>
      </c>
      <c r="Q758">
        <v>0.2</v>
      </c>
      <c r="R758">
        <v>-114.39</v>
      </c>
      <c r="S758" t="s">
        <v>336</v>
      </c>
      <c r="T758" t="s">
        <v>32</v>
      </c>
      <c r="U758" t="s">
        <v>33</v>
      </c>
    </row>
    <row r="759" spans="1:21" x14ac:dyDescent="0.3">
      <c r="A759">
        <v>73</v>
      </c>
      <c r="B759" t="s">
        <v>330</v>
      </c>
      <c r="C759" s="1">
        <v>42120</v>
      </c>
      <c r="D759" s="1">
        <v>42126</v>
      </c>
      <c r="E759" t="s">
        <v>50</v>
      </c>
      <c r="F759" t="s">
        <v>331</v>
      </c>
      <c r="G759" t="s">
        <v>24</v>
      </c>
      <c r="H759" t="s">
        <v>332</v>
      </c>
      <c r="I759" t="s">
        <v>333</v>
      </c>
      <c r="J759">
        <v>38109</v>
      </c>
      <c r="K759" t="s">
        <v>334</v>
      </c>
      <c r="L759" t="s">
        <v>28</v>
      </c>
      <c r="M759" t="s">
        <v>35</v>
      </c>
      <c r="N759" t="s">
        <v>335</v>
      </c>
      <c r="O759">
        <v>831.94</v>
      </c>
      <c r="P759">
        <v>8</v>
      </c>
      <c r="Q759">
        <v>0.2</v>
      </c>
      <c r="R759">
        <v>-114.39</v>
      </c>
      <c r="S759" t="s">
        <v>336</v>
      </c>
      <c r="T759" t="s">
        <v>48</v>
      </c>
      <c r="U759" t="s">
        <v>33</v>
      </c>
    </row>
    <row r="760" spans="1:21" x14ac:dyDescent="0.3">
      <c r="A760">
        <v>73</v>
      </c>
      <c r="B760" t="s">
        <v>330</v>
      </c>
      <c r="C760" s="1">
        <v>42120</v>
      </c>
      <c r="D760" s="1">
        <v>42126</v>
      </c>
      <c r="E760" t="s">
        <v>50</v>
      </c>
      <c r="F760" t="s">
        <v>331</v>
      </c>
      <c r="G760" t="s">
        <v>24</v>
      </c>
      <c r="H760" t="s">
        <v>332</v>
      </c>
      <c r="I760" t="s">
        <v>333</v>
      </c>
      <c r="J760">
        <v>38109</v>
      </c>
      <c r="K760" t="s">
        <v>334</v>
      </c>
      <c r="L760" t="s">
        <v>28</v>
      </c>
      <c r="M760" t="s">
        <v>35</v>
      </c>
      <c r="N760" t="s">
        <v>335</v>
      </c>
      <c r="O760">
        <v>831.94</v>
      </c>
      <c r="P760">
        <v>8</v>
      </c>
      <c r="Q760">
        <v>0.2</v>
      </c>
      <c r="R760">
        <v>-114.39</v>
      </c>
      <c r="S760" t="s">
        <v>336</v>
      </c>
      <c r="T760" t="s">
        <v>48</v>
      </c>
      <c r="U760" t="s">
        <v>33</v>
      </c>
    </row>
    <row r="761" spans="1:21" x14ac:dyDescent="0.3">
      <c r="A761">
        <v>73</v>
      </c>
      <c r="B761" t="s">
        <v>330</v>
      </c>
      <c r="C761" s="1">
        <v>42120</v>
      </c>
      <c r="D761" s="1">
        <v>42126</v>
      </c>
      <c r="E761" t="s">
        <v>50</v>
      </c>
      <c r="F761" t="s">
        <v>331</v>
      </c>
      <c r="G761" t="s">
        <v>24</v>
      </c>
      <c r="H761" t="s">
        <v>332</v>
      </c>
      <c r="I761" t="s">
        <v>333</v>
      </c>
      <c r="J761">
        <v>38109</v>
      </c>
      <c r="K761" t="s">
        <v>334</v>
      </c>
      <c r="L761" t="s">
        <v>28</v>
      </c>
      <c r="M761" t="s">
        <v>35</v>
      </c>
      <c r="N761" t="s">
        <v>335</v>
      </c>
      <c r="O761">
        <v>831.94</v>
      </c>
      <c r="P761">
        <v>8</v>
      </c>
      <c r="Q761">
        <v>0.2</v>
      </c>
      <c r="R761">
        <v>-114.39</v>
      </c>
      <c r="S761" t="s">
        <v>336</v>
      </c>
      <c r="T761" t="s">
        <v>48</v>
      </c>
      <c r="U761" t="s">
        <v>33</v>
      </c>
    </row>
    <row r="762" spans="1:21" x14ac:dyDescent="0.3">
      <c r="A762">
        <v>73</v>
      </c>
      <c r="B762" t="s">
        <v>330</v>
      </c>
      <c r="C762" s="1">
        <v>42120</v>
      </c>
      <c r="D762" s="1">
        <v>42126</v>
      </c>
      <c r="E762" t="s">
        <v>50</v>
      </c>
      <c r="F762" t="s">
        <v>331</v>
      </c>
      <c r="G762" t="s">
        <v>24</v>
      </c>
      <c r="H762" t="s">
        <v>332</v>
      </c>
      <c r="I762" t="s">
        <v>333</v>
      </c>
      <c r="J762">
        <v>38109</v>
      </c>
      <c r="K762" t="s">
        <v>334</v>
      </c>
      <c r="L762" t="s">
        <v>28</v>
      </c>
      <c r="M762" t="s">
        <v>35</v>
      </c>
      <c r="N762" t="s">
        <v>335</v>
      </c>
      <c r="O762">
        <v>831.94</v>
      </c>
      <c r="P762">
        <v>8</v>
      </c>
      <c r="Q762">
        <v>0.2</v>
      </c>
      <c r="R762">
        <v>-114.39</v>
      </c>
      <c r="S762" t="s">
        <v>336</v>
      </c>
      <c r="T762" t="s">
        <v>92</v>
      </c>
      <c r="U762" t="s">
        <v>33</v>
      </c>
    </row>
    <row r="763" spans="1:21" x14ac:dyDescent="0.3">
      <c r="A763">
        <v>73</v>
      </c>
      <c r="B763" t="s">
        <v>330</v>
      </c>
      <c r="C763" s="1">
        <v>42120</v>
      </c>
      <c r="D763" s="1">
        <v>42126</v>
      </c>
      <c r="E763" t="s">
        <v>50</v>
      </c>
      <c r="F763" t="s">
        <v>331</v>
      </c>
      <c r="G763" t="s">
        <v>24</v>
      </c>
      <c r="H763" t="s">
        <v>332</v>
      </c>
      <c r="I763" t="s">
        <v>333</v>
      </c>
      <c r="J763">
        <v>38109</v>
      </c>
      <c r="K763" t="s">
        <v>334</v>
      </c>
      <c r="L763" t="s">
        <v>28</v>
      </c>
      <c r="M763" t="s">
        <v>35</v>
      </c>
      <c r="N763" t="s">
        <v>335</v>
      </c>
      <c r="O763">
        <v>831.94</v>
      </c>
      <c r="P763">
        <v>8</v>
      </c>
      <c r="Q763">
        <v>0.2</v>
      </c>
      <c r="R763">
        <v>-114.39</v>
      </c>
      <c r="S763" t="s">
        <v>336</v>
      </c>
      <c r="T763" t="s">
        <v>92</v>
      </c>
      <c r="U763" t="s">
        <v>33</v>
      </c>
    </row>
    <row r="764" spans="1:21" x14ac:dyDescent="0.3">
      <c r="A764">
        <v>73</v>
      </c>
      <c r="B764" t="s">
        <v>330</v>
      </c>
      <c r="C764" s="1">
        <v>42120</v>
      </c>
      <c r="D764" s="1">
        <v>42126</v>
      </c>
      <c r="E764" t="s">
        <v>50</v>
      </c>
      <c r="F764" t="s">
        <v>331</v>
      </c>
      <c r="G764" t="s">
        <v>24</v>
      </c>
      <c r="H764" t="s">
        <v>332</v>
      </c>
      <c r="I764" t="s">
        <v>333</v>
      </c>
      <c r="J764">
        <v>38109</v>
      </c>
      <c r="K764" t="s">
        <v>334</v>
      </c>
      <c r="L764" t="s">
        <v>28</v>
      </c>
      <c r="M764" t="s">
        <v>35</v>
      </c>
      <c r="N764" t="s">
        <v>335</v>
      </c>
      <c r="O764">
        <v>831.94</v>
      </c>
      <c r="P764">
        <v>8</v>
      </c>
      <c r="Q764">
        <v>0.2</v>
      </c>
      <c r="R764">
        <v>-114.39</v>
      </c>
      <c r="S764" t="s">
        <v>336</v>
      </c>
      <c r="T764" t="s">
        <v>46</v>
      </c>
      <c r="U764" t="s">
        <v>33</v>
      </c>
    </row>
    <row r="765" spans="1:21" x14ac:dyDescent="0.3">
      <c r="A765">
        <v>73</v>
      </c>
      <c r="B765" t="s">
        <v>330</v>
      </c>
      <c r="C765" s="1">
        <v>42120</v>
      </c>
      <c r="D765" s="1">
        <v>42126</v>
      </c>
      <c r="E765" t="s">
        <v>50</v>
      </c>
      <c r="F765" t="s">
        <v>331</v>
      </c>
      <c r="G765" t="s">
        <v>24</v>
      </c>
      <c r="H765" t="s">
        <v>332</v>
      </c>
      <c r="I765" t="s">
        <v>333</v>
      </c>
      <c r="J765">
        <v>38109</v>
      </c>
      <c r="K765" t="s">
        <v>334</v>
      </c>
      <c r="L765" t="s">
        <v>28</v>
      </c>
      <c r="M765" t="s">
        <v>35</v>
      </c>
      <c r="N765" t="s">
        <v>335</v>
      </c>
      <c r="O765">
        <v>831.94</v>
      </c>
      <c r="P765">
        <v>8</v>
      </c>
      <c r="Q765">
        <v>0.2</v>
      </c>
      <c r="R765">
        <v>-114.39</v>
      </c>
      <c r="S765" t="s">
        <v>336</v>
      </c>
      <c r="T765" t="s">
        <v>46</v>
      </c>
      <c r="U765" t="s">
        <v>33</v>
      </c>
    </row>
    <row r="766" spans="1:21" x14ac:dyDescent="0.3">
      <c r="A766">
        <v>73</v>
      </c>
      <c r="B766" t="s">
        <v>330</v>
      </c>
      <c r="C766" s="1">
        <v>42120</v>
      </c>
      <c r="D766" s="1">
        <v>42126</v>
      </c>
      <c r="E766" t="s">
        <v>50</v>
      </c>
      <c r="F766" t="s">
        <v>331</v>
      </c>
      <c r="G766" t="s">
        <v>24</v>
      </c>
      <c r="H766" t="s">
        <v>332</v>
      </c>
      <c r="I766" t="s">
        <v>333</v>
      </c>
      <c r="J766">
        <v>38109</v>
      </c>
      <c r="K766" t="s">
        <v>334</v>
      </c>
      <c r="L766" t="s">
        <v>28</v>
      </c>
      <c r="M766" t="s">
        <v>35</v>
      </c>
      <c r="N766" t="s">
        <v>335</v>
      </c>
      <c r="O766">
        <v>831.94</v>
      </c>
      <c r="P766">
        <v>8</v>
      </c>
      <c r="Q766">
        <v>0.2</v>
      </c>
      <c r="R766">
        <v>-114.39</v>
      </c>
      <c r="S766" t="s">
        <v>336</v>
      </c>
      <c r="T766" t="s">
        <v>32</v>
      </c>
      <c r="U766" t="s">
        <v>33</v>
      </c>
    </row>
    <row r="767" spans="1:21" x14ac:dyDescent="0.3">
      <c r="A767">
        <v>73</v>
      </c>
      <c r="B767" t="s">
        <v>330</v>
      </c>
      <c r="C767" s="1">
        <v>42120</v>
      </c>
      <c r="D767" s="1">
        <v>42126</v>
      </c>
      <c r="E767" t="s">
        <v>50</v>
      </c>
      <c r="F767" t="s">
        <v>331</v>
      </c>
      <c r="G767" t="s">
        <v>24</v>
      </c>
      <c r="H767" t="s">
        <v>332</v>
      </c>
      <c r="I767" t="s">
        <v>333</v>
      </c>
      <c r="J767">
        <v>38109</v>
      </c>
      <c r="K767" t="s">
        <v>334</v>
      </c>
      <c r="L767" t="s">
        <v>28</v>
      </c>
      <c r="M767" t="s">
        <v>35</v>
      </c>
      <c r="N767" t="s">
        <v>335</v>
      </c>
      <c r="O767">
        <v>831.94</v>
      </c>
      <c r="P767">
        <v>8</v>
      </c>
      <c r="Q767">
        <v>0.2</v>
      </c>
      <c r="R767">
        <v>-114.39</v>
      </c>
      <c r="S767" t="s">
        <v>336</v>
      </c>
      <c r="T767" t="s">
        <v>32</v>
      </c>
      <c r="U767" t="s">
        <v>33</v>
      </c>
    </row>
    <row r="768" spans="1:21" x14ac:dyDescent="0.3">
      <c r="A768">
        <v>73</v>
      </c>
      <c r="B768" t="s">
        <v>330</v>
      </c>
      <c r="C768" s="1">
        <v>42120</v>
      </c>
      <c r="D768" s="1">
        <v>42126</v>
      </c>
      <c r="E768" t="s">
        <v>50</v>
      </c>
      <c r="F768" t="s">
        <v>331</v>
      </c>
      <c r="G768" t="s">
        <v>24</v>
      </c>
      <c r="H768" t="s">
        <v>332</v>
      </c>
      <c r="I768" t="s">
        <v>333</v>
      </c>
      <c r="J768">
        <v>38109</v>
      </c>
      <c r="K768" t="s">
        <v>334</v>
      </c>
      <c r="L768" t="s">
        <v>28</v>
      </c>
      <c r="M768" t="s">
        <v>35</v>
      </c>
      <c r="N768" t="s">
        <v>335</v>
      </c>
      <c r="O768">
        <v>831.94</v>
      </c>
      <c r="P768">
        <v>8</v>
      </c>
      <c r="Q768">
        <v>0.2</v>
      </c>
      <c r="R768">
        <v>-114.39</v>
      </c>
      <c r="S768" t="s">
        <v>336</v>
      </c>
      <c r="T768" t="s">
        <v>32</v>
      </c>
      <c r="U768" t="s">
        <v>33</v>
      </c>
    </row>
    <row r="769" spans="1:21" x14ac:dyDescent="0.3">
      <c r="A769">
        <v>73</v>
      </c>
      <c r="B769" t="s">
        <v>330</v>
      </c>
      <c r="C769" s="1">
        <v>42120</v>
      </c>
      <c r="D769" s="1">
        <v>42126</v>
      </c>
      <c r="E769" t="s">
        <v>50</v>
      </c>
      <c r="F769" t="s">
        <v>331</v>
      </c>
      <c r="G769" t="s">
        <v>24</v>
      </c>
      <c r="H769" t="s">
        <v>332</v>
      </c>
      <c r="I769" t="s">
        <v>333</v>
      </c>
      <c r="J769">
        <v>38109</v>
      </c>
      <c r="K769" t="s">
        <v>334</v>
      </c>
      <c r="L769" t="s">
        <v>28</v>
      </c>
      <c r="M769" t="s">
        <v>35</v>
      </c>
      <c r="N769" t="s">
        <v>335</v>
      </c>
      <c r="O769">
        <v>831.94</v>
      </c>
      <c r="P769">
        <v>8</v>
      </c>
      <c r="Q769">
        <v>0.2</v>
      </c>
      <c r="R769">
        <v>-114.39</v>
      </c>
      <c r="S769" t="s">
        <v>336</v>
      </c>
      <c r="T769" t="s">
        <v>32</v>
      </c>
      <c r="U769" t="s">
        <v>33</v>
      </c>
    </row>
    <row r="770" spans="1:21" x14ac:dyDescent="0.3">
      <c r="A770">
        <v>73</v>
      </c>
      <c r="B770" t="s">
        <v>330</v>
      </c>
      <c r="C770" s="1">
        <v>42120</v>
      </c>
      <c r="D770" s="1">
        <v>42126</v>
      </c>
      <c r="E770" t="s">
        <v>50</v>
      </c>
      <c r="F770" t="s">
        <v>331</v>
      </c>
      <c r="G770" t="s">
        <v>24</v>
      </c>
      <c r="H770" t="s">
        <v>332</v>
      </c>
      <c r="I770" t="s">
        <v>333</v>
      </c>
      <c r="J770">
        <v>38109</v>
      </c>
      <c r="K770" t="s">
        <v>334</v>
      </c>
      <c r="L770" t="s">
        <v>28</v>
      </c>
      <c r="M770" t="s">
        <v>35</v>
      </c>
      <c r="N770" t="s">
        <v>335</v>
      </c>
      <c r="O770">
        <v>831.94</v>
      </c>
      <c r="P770">
        <v>8</v>
      </c>
      <c r="Q770">
        <v>0.2</v>
      </c>
      <c r="R770">
        <v>-114.39</v>
      </c>
      <c r="S770" t="s">
        <v>336</v>
      </c>
      <c r="T770" t="s">
        <v>48</v>
      </c>
      <c r="U770" t="s">
        <v>33</v>
      </c>
    </row>
    <row r="771" spans="1:21" x14ac:dyDescent="0.3">
      <c r="A771">
        <v>73</v>
      </c>
      <c r="B771" t="s">
        <v>330</v>
      </c>
      <c r="C771" s="1">
        <v>42120</v>
      </c>
      <c r="D771" s="1">
        <v>42126</v>
      </c>
      <c r="E771" t="s">
        <v>50</v>
      </c>
      <c r="F771" t="s">
        <v>331</v>
      </c>
      <c r="G771" t="s">
        <v>24</v>
      </c>
      <c r="H771" t="s">
        <v>332</v>
      </c>
      <c r="I771" t="s">
        <v>333</v>
      </c>
      <c r="J771">
        <v>38109</v>
      </c>
      <c r="K771" t="s">
        <v>334</v>
      </c>
      <c r="L771" t="s">
        <v>28</v>
      </c>
      <c r="M771" t="s">
        <v>35</v>
      </c>
      <c r="N771" t="s">
        <v>335</v>
      </c>
      <c r="O771">
        <v>831.94</v>
      </c>
      <c r="P771">
        <v>8</v>
      </c>
      <c r="Q771">
        <v>0.2</v>
      </c>
      <c r="R771">
        <v>-114.39</v>
      </c>
      <c r="S771" t="s">
        <v>336</v>
      </c>
      <c r="T771" t="s">
        <v>46</v>
      </c>
      <c r="U771" t="s">
        <v>33</v>
      </c>
    </row>
    <row r="772" spans="1:21" x14ac:dyDescent="0.3">
      <c r="A772">
        <v>73</v>
      </c>
      <c r="B772" t="s">
        <v>330</v>
      </c>
      <c r="C772" s="1">
        <v>42120</v>
      </c>
      <c r="D772" s="1">
        <v>42126</v>
      </c>
      <c r="E772" t="s">
        <v>50</v>
      </c>
      <c r="F772" t="s">
        <v>331</v>
      </c>
      <c r="G772" t="s">
        <v>24</v>
      </c>
      <c r="H772" t="s">
        <v>332</v>
      </c>
      <c r="I772" t="s">
        <v>333</v>
      </c>
      <c r="J772">
        <v>38109</v>
      </c>
      <c r="K772" t="s">
        <v>334</v>
      </c>
      <c r="L772" t="s">
        <v>28</v>
      </c>
      <c r="M772" t="s">
        <v>35</v>
      </c>
      <c r="N772" t="s">
        <v>335</v>
      </c>
      <c r="O772">
        <v>831.94</v>
      </c>
      <c r="P772">
        <v>8</v>
      </c>
      <c r="Q772">
        <v>0.2</v>
      </c>
      <c r="R772">
        <v>-114.39</v>
      </c>
      <c r="S772" t="s">
        <v>336</v>
      </c>
      <c r="T772" t="s">
        <v>46</v>
      </c>
      <c r="U772" t="s">
        <v>33</v>
      </c>
    </row>
    <row r="773" spans="1:21" x14ac:dyDescent="0.3">
      <c r="A773">
        <v>73</v>
      </c>
      <c r="B773" t="s">
        <v>330</v>
      </c>
      <c r="C773" s="1">
        <v>42120</v>
      </c>
      <c r="D773" s="1">
        <v>42126</v>
      </c>
      <c r="E773" t="s">
        <v>50</v>
      </c>
      <c r="F773" t="s">
        <v>331</v>
      </c>
      <c r="G773" t="s">
        <v>24</v>
      </c>
      <c r="H773" t="s">
        <v>332</v>
      </c>
      <c r="I773" t="s">
        <v>333</v>
      </c>
      <c r="J773">
        <v>38109</v>
      </c>
      <c r="K773" t="s">
        <v>334</v>
      </c>
      <c r="L773" t="s">
        <v>28</v>
      </c>
      <c r="M773" t="s">
        <v>35</v>
      </c>
      <c r="N773" t="s">
        <v>335</v>
      </c>
      <c r="O773">
        <v>831.94</v>
      </c>
      <c r="P773">
        <v>8</v>
      </c>
      <c r="Q773">
        <v>0.2</v>
      </c>
      <c r="R773">
        <v>-114.39</v>
      </c>
      <c r="S773" t="s">
        <v>336</v>
      </c>
      <c r="T773" t="s">
        <v>92</v>
      </c>
      <c r="U773" t="s">
        <v>33</v>
      </c>
    </row>
    <row r="774" spans="1:21" x14ac:dyDescent="0.3">
      <c r="A774">
        <v>73</v>
      </c>
      <c r="B774" t="s">
        <v>330</v>
      </c>
      <c r="C774" s="1">
        <v>42120</v>
      </c>
      <c r="D774" s="1">
        <v>42126</v>
      </c>
      <c r="E774" t="s">
        <v>50</v>
      </c>
      <c r="F774" t="s">
        <v>331</v>
      </c>
      <c r="G774" t="s">
        <v>24</v>
      </c>
      <c r="H774" t="s">
        <v>332</v>
      </c>
      <c r="I774" t="s">
        <v>333</v>
      </c>
      <c r="J774">
        <v>38109</v>
      </c>
      <c r="K774" t="s">
        <v>334</v>
      </c>
      <c r="L774" t="s">
        <v>28</v>
      </c>
      <c r="M774" t="s">
        <v>35</v>
      </c>
      <c r="N774" t="s">
        <v>335</v>
      </c>
      <c r="O774">
        <v>831.94</v>
      </c>
      <c r="P774">
        <v>8</v>
      </c>
      <c r="Q774">
        <v>0.2</v>
      </c>
      <c r="R774">
        <v>-114.39</v>
      </c>
      <c r="S774" t="s">
        <v>336</v>
      </c>
      <c r="T774" t="s">
        <v>32</v>
      </c>
      <c r="U774" t="s">
        <v>33</v>
      </c>
    </row>
    <row r="775" spans="1:21" x14ac:dyDescent="0.3">
      <c r="A775">
        <v>73</v>
      </c>
      <c r="B775" t="s">
        <v>330</v>
      </c>
      <c r="C775" s="1">
        <v>42120</v>
      </c>
      <c r="D775" s="1">
        <v>42126</v>
      </c>
      <c r="E775" t="s">
        <v>50</v>
      </c>
      <c r="F775" t="s">
        <v>331</v>
      </c>
      <c r="G775" t="s">
        <v>24</v>
      </c>
      <c r="H775" t="s">
        <v>332</v>
      </c>
      <c r="I775" t="s">
        <v>333</v>
      </c>
      <c r="J775">
        <v>38109</v>
      </c>
      <c r="K775" t="s">
        <v>334</v>
      </c>
      <c r="L775" t="s">
        <v>28</v>
      </c>
      <c r="M775" t="s">
        <v>35</v>
      </c>
      <c r="N775" t="s">
        <v>335</v>
      </c>
      <c r="O775">
        <v>831.94</v>
      </c>
      <c r="P775">
        <v>8</v>
      </c>
      <c r="Q775">
        <v>0.2</v>
      </c>
      <c r="R775">
        <v>-114.39</v>
      </c>
      <c r="S775" t="s">
        <v>336</v>
      </c>
      <c r="T775" t="s">
        <v>32</v>
      </c>
      <c r="U775" t="s">
        <v>33</v>
      </c>
    </row>
    <row r="776" spans="1:21" x14ac:dyDescent="0.3">
      <c r="A776">
        <v>73</v>
      </c>
      <c r="B776" t="s">
        <v>330</v>
      </c>
      <c r="C776" s="1">
        <v>42120</v>
      </c>
      <c r="D776" s="1">
        <v>42126</v>
      </c>
      <c r="E776" t="s">
        <v>50</v>
      </c>
      <c r="F776" t="s">
        <v>331</v>
      </c>
      <c r="G776" t="s">
        <v>24</v>
      </c>
      <c r="H776" t="s">
        <v>332</v>
      </c>
      <c r="I776" t="s">
        <v>333</v>
      </c>
      <c r="J776">
        <v>38109</v>
      </c>
      <c r="K776" t="s">
        <v>334</v>
      </c>
      <c r="L776" t="s">
        <v>28</v>
      </c>
      <c r="M776" t="s">
        <v>35</v>
      </c>
      <c r="N776" t="s">
        <v>335</v>
      </c>
      <c r="O776">
        <v>831.94</v>
      </c>
      <c r="P776">
        <v>8</v>
      </c>
      <c r="Q776">
        <v>0.2</v>
      </c>
      <c r="R776">
        <v>-114.39</v>
      </c>
      <c r="S776" t="s">
        <v>336</v>
      </c>
      <c r="T776" t="s">
        <v>32</v>
      </c>
      <c r="U776" t="s">
        <v>33</v>
      </c>
    </row>
    <row r="777" spans="1:21" x14ac:dyDescent="0.3">
      <c r="A777">
        <v>74</v>
      </c>
      <c r="B777" t="s">
        <v>330</v>
      </c>
      <c r="C777" s="1">
        <v>42120</v>
      </c>
      <c r="D777" s="1">
        <v>42126</v>
      </c>
      <c r="E777" t="s">
        <v>50</v>
      </c>
      <c r="F777" t="s">
        <v>331</v>
      </c>
      <c r="G777" t="s">
        <v>24</v>
      </c>
      <c r="H777" t="s">
        <v>332</v>
      </c>
      <c r="I777" t="s">
        <v>333</v>
      </c>
      <c r="J777">
        <v>38109</v>
      </c>
      <c r="K777" t="s">
        <v>337</v>
      </c>
      <c r="L777" t="s">
        <v>28</v>
      </c>
      <c r="M777" t="s">
        <v>64</v>
      </c>
      <c r="N777" t="s">
        <v>338</v>
      </c>
      <c r="O777">
        <v>97.04</v>
      </c>
      <c r="P777">
        <v>2</v>
      </c>
      <c r="Q777">
        <v>0.2</v>
      </c>
      <c r="R777">
        <v>1.21</v>
      </c>
      <c r="S777" t="s">
        <v>336</v>
      </c>
      <c r="T777" t="s">
        <v>92</v>
      </c>
      <c r="U777" t="s">
        <v>33</v>
      </c>
    </row>
    <row r="778" spans="1:21" x14ac:dyDescent="0.3">
      <c r="A778">
        <v>74</v>
      </c>
      <c r="B778" t="s">
        <v>330</v>
      </c>
      <c r="C778" s="1">
        <v>42120</v>
      </c>
      <c r="D778" s="1">
        <v>42126</v>
      </c>
      <c r="E778" t="s">
        <v>50</v>
      </c>
      <c r="F778" t="s">
        <v>331</v>
      </c>
      <c r="G778" t="s">
        <v>24</v>
      </c>
      <c r="H778" t="s">
        <v>332</v>
      </c>
      <c r="I778" t="s">
        <v>333</v>
      </c>
      <c r="J778">
        <v>38109</v>
      </c>
      <c r="K778" t="s">
        <v>337</v>
      </c>
      <c r="L778" t="s">
        <v>28</v>
      </c>
      <c r="M778" t="s">
        <v>64</v>
      </c>
      <c r="N778" t="s">
        <v>338</v>
      </c>
      <c r="O778">
        <v>97.04</v>
      </c>
      <c r="P778">
        <v>2</v>
      </c>
      <c r="Q778">
        <v>0.2</v>
      </c>
      <c r="R778">
        <v>1.21</v>
      </c>
      <c r="S778" t="s">
        <v>336</v>
      </c>
      <c r="T778" t="s">
        <v>48</v>
      </c>
      <c r="U778" t="s">
        <v>33</v>
      </c>
    </row>
    <row r="779" spans="1:21" x14ac:dyDescent="0.3">
      <c r="A779">
        <v>74</v>
      </c>
      <c r="B779" t="s">
        <v>330</v>
      </c>
      <c r="C779" s="1">
        <v>42120</v>
      </c>
      <c r="D779" s="1">
        <v>42126</v>
      </c>
      <c r="E779" t="s">
        <v>50</v>
      </c>
      <c r="F779" t="s">
        <v>331</v>
      </c>
      <c r="G779" t="s">
        <v>24</v>
      </c>
      <c r="H779" t="s">
        <v>332</v>
      </c>
      <c r="I779" t="s">
        <v>333</v>
      </c>
      <c r="J779">
        <v>38109</v>
      </c>
      <c r="K779" t="s">
        <v>337</v>
      </c>
      <c r="L779" t="s">
        <v>28</v>
      </c>
      <c r="M779" t="s">
        <v>64</v>
      </c>
      <c r="N779" t="s">
        <v>338</v>
      </c>
      <c r="O779">
        <v>97.04</v>
      </c>
      <c r="P779">
        <v>2</v>
      </c>
      <c r="Q779">
        <v>0.2</v>
      </c>
      <c r="R779">
        <v>1.21</v>
      </c>
      <c r="S779" t="s">
        <v>336</v>
      </c>
      <c r="T779" t="s">
        <v>32</v>
      </c>
      <c r="U779" t="s">
        <v>33</v>
      </c>
    </row>
    <row r="780" spans="1:21" x14ac:dyDescent="0.3">
      <c r="A780">
        <v>74</v>
      </c>
      <c r="B780" t="s">
        <v>330</v>
      </c>
      <c r="C780" s="1">
        <v>42120</v>
      </c>
      <c r="D780" s="1">
        <v>42126</v>
      </c>
      <c r="E780" t="s">
        <v>50</v>
      </c>
      <c r="F780" t="s">
        <v>331</v>
      </c>
      <c r="G780" t="s">
        <v>24</v>
      </c>
      <c r="H780" t="s">
        <v>332</v>
      </c>
      <c r="I780" t="s">
        <v>333</v>
      </c>
      <c r="J780">
        <v>38109</v>
      </c>
      <c r="K780" t="s">
        <v>337</v>
      </c>
      <c r="L780" t="s">
        <v>28</v>
      </c>
      <c r="M780" t="s">
        <v>64</v>
      </c>
      <c r="N780" t="s">
        <v>338</v>
      </c>
      <c r="O780">
        <v>97.04</v>
      </c>
      <c r="P780">
        <v>2</v>
      </c>
      <c r="Q780">
        <v>0.2</v>
      </c>
      <c r="R780">
        <v>1.21</v>
      </c>
      <c r="S780" t="s">
        <v>336</v>
      </c>
      <c r="T780" t="s">
        <v>32</v>
      </c>
      <c r="U780" t="s">
        <v>33</v>
      </c>
    </row>
    <row r="781" spans="1:21" x14ac:dyDescent="0.3">
      <c r="A781">
        <v>74</v>
      </c>
      <c r="B781" t="s">
        <v>330</v>
      </c>
      <c r="C781" s="1">
        <v>42120</v>
      </c>
      <c r="D781" s="1">
        <v>42126</v>
      </c>
      <c r="E781" t="s">
        <v>50</v>
      </c>
      <c r="F781" t="s">
        <v>331</v>
      </c>
      <c r="G781" t="s">
        <v>24</v>
      </c>
      <c r="H781" t="s">
        <v>332</v>
      </c>
      <c r="I781" t="s">
        <v>333</v>
      </c>
      <c r="J781">
        <v>38109</v>
      </c>
      <c r="K781" t="s">
        <v>337</v>
      </c>
      <c r="L781" t="s">
        <v>28</v>
      </c>
      <c r="M781" t="s">
        <v>64</v>
      </c>
      <c r="N781" t="s">
        <v>338</v>
      </c>
      <c r="O781">
        <v>97.04</v>
      </c>
      <c r="P781">
        <v>2</v>
      </c>
      <c r="Q781">
        <v>0.2</v>
      </c>
      <c r="R781">
        <v>1.21</v>
      </c>
      <c r="S781" t="s">
        <v>336</v>
      </c>
      <c r="T781" t="s">
        <v>48</v>
      </c>
      <c r="U781" t="s">
        <v>33</v>
      </c>
    </row>
    <row r="782" spans="1:21" x14ac:dyDescent="0.3">
      <c r="A782">
        <v>74</v>
      </c>
      <c r="B782" t="s">
        <v>330</v>
      </c>
      <c r="C782" s="1">
        <v>42120</v>
      </c>
      <c r="D782" s="1">
        <v>42126</v>
      </c>
      <c r="E782" t="s">
        <v>50</v>
      </c>
      <c r="F782" t="s">
        <v>331</v>
      </c>
      <c r="G782" t="s">
        <v>24</v>
      </c>
      <c r="H782" t="s">
        <v>332</v>
      </c>
      <c r="I782" t="s">
        <v>333</v>
      </c>
      <c r="J782">
        <v>38109</v>
      </c>
      <c r="K782" t="s">
        <v>337</v>
      </c>
      <c r="L782" t="s">
        <v>28</v>
      </c>
      <c r="M782" t="s">
        <v>64</v>
      </c>
      <c r="N782" t="s">
        <v>338</v>
      </c>
      <c r="O782">
        <v>97.04</v>
      </c>
      <c r="P782">
        <v>2</v>
      </c>
      <c r="Q782">
        <v>0.2</v>
      </c>
      <c r="R782">
        <v>1.21</v>
      </c>
      <c r="S782" t="s">
        <v>336</v>
      </c>
      <c r="T782" t="s">
        <v>48</v>
      </c>
      <c r="U782" t="s">
        <v>33</v>
      </c>
    </row>
    <row r="783" spans="1:21" x14ac:dyDescent="0.3">
      <c r="A783">
        <v>74</v>
      </c>
      <c r="B783" t="s">
        <v>330</v>
      </c>
      <c r="C783" s="1">
        <v>42120</v>
      </c>
      <c r="D783" s="1">
        <v>42126</v>
      </c>
      <c r="E783" t="s">
        <v>50</v>
      </c>
      <c r="F783" t="s">
        <v>331</v>
      </c>
      <c r="G783" t="s">
        <v>24</v>
      </c>
      <c r="H783" t="s">
        <v>332</v>
      </c>
      <c r="I783" t="s">
        <v>333</v>
      </c>
      <c r="J783">
        <v>38109</v>
      </c>
      <c r="K783" t="s">
        <v>337</v>
      </c>
      <c r="L783" t="s">
        <v>28</v>
      </c>
      <c r="M783" t="s">
        <v>64</v>
      </c>
      <c r="N783" t="s">
        <v>338</v>
      </c>
      <c r="O783">
        <v>97.04</v>
      </c>
      <c r="P783">
        <v>2</v>
      </c>
      <c r="Q783">
        <v>0.2</v>
      </c>
      <c r="R783">
        <v>1.21</v>
      </c>
      <c r="S783" t="s">
        <v>336</v>
      </c>
      <c r="T783" t="s">
        <v>48</v>
      </c>
      <c r="U783" t="s">
        <v>33</v>
      </c>
    </row>
    <row r="784" spans="1:21" x14ac:dyDescent="0.3">
      <c r="A784">
        <v>74</v>
      </c>
      <c r="B784" t="s">
        <v>330</v>
      </c>
      <c r="C784" s="1">
        <v>42120</v>
      </c>
      <c r="D784" s="1">
        <v>42126</v>
      </c>
      <c r="E784" t="s">
        <v>50</v>
      </c>
      <c r="F784" t="s">
        <v>331</v>
      </c>
      <c r="G784" t="s">
        <v>24</v>
      </c>
      <c r="H784" t="s">
        <v>332</v>
      </c>
      <c r="I784" t="s">
        <v>333</v>
      </c>
      <c r="J784">
        <v>38109</v>
      </c>
      <c r="K784" t="s">
        <v>337</v>
      </c>
      <c r="L784" t="s">
        <v>28</v>
      </c>
      <c r="M784" t="s">
        <v>64</v>
      </c>
      <c r="N784" t="s">
        <v>338</v>
      </c>
      <c r="O784">
        <v>97.04</v>
      </c>
      <c r="P784">
        <v>2</v>
      </c>
      <c r="Q784">
        <v>0.2</v>
      </c>
      <c r="R784">
        <v>1.21</v>
      </c>
      <c r="S784" t="s">
        <v>336</v>
      </c>
      <c r="T784" t="s">
        <v>92</v>
      </c>
      <c r="U784" t="s">
        <v>33</v>
      </c>
    </row>
    <row r="785" spans="1:21" x14ac:dyDescent="0.3">
      <c r="A785">
        <v>74</v>
      </c>
      <c r="B785" t="s">
        <v>330</v>
      </c>
      <c r="C785" s="1">
        <v>42120</v>
      </c>
      <c r="D785" s="1">
        <v>42126</v>
      </c>
      <c r="E785" t="s">
        <v>50</v>
      </c>
      <c r="F785" t="s">
        <v>331</v>
      </c>
      <c r="G785" t="s">
        <v>24</v>
      </c>
      <c r="H785" t="s">
        <v>332</v>
      </c>
      <c r="I785" t="s">
        <v>333</v>
      </c>
      <c r="J785">
        <v>38109</v>
      </c>
      <c r="K785" t="s">
        <v>337</v>
      </c>
      <c r="L785" t="s">
        <v>28</v>
      </c>
      <c r="M785" t="s">
        <v>64</v>
      </c>
      <c r="N785" t="s">
        <v>338</v>
      </c>
      <c r="O785">
        <v>97.04</v>
      </c>
      <c r="P785">
        <v>2</v>
      </c>
      <c r="Q785">
        <v>0.2</v>
      </c>
      <c r="R785">
        <v>1.21</v>
      </c>
      <c r="S785" t="s">
        <v>336</v>
      </c>
      <c r="T785" t="s">
        <v>92</v>
      </c>
      <c r="U785" t="s">
        <v>33</v>
      </c>
    </row>
    <row r="786" spans="1:21" x14ac:dyDescent="0.3">
      <c r="A786">
        <v>74</v>
      </c>
      <c r="B786" t="s">
        <v>330</v>
      </c>
      <c r="C786" s="1">
        <v>42120</v>
      </c>
      <c r="D786" s="1">
        <v>42126</v>
      </c>
      <c r="E786" t="s">
        <v>50</v>
      </c>
      <c r="F786" t="s">
        <v>331</v>
      </c>
      <c r="G786" t="s">
        <v>24</v>
      </c>
      <c r="H786" t="s">
        <v>332</v>
      </c>
      <c r="I786" t="s">
        <v>333</v>
      </c>
      <c r="J786">
        <v>38109</v>
      </c>
      <c r="K786" t="s">
        <v>337</v>
      </c>
      <c r="L786" t="s">
        <v>28</v>
      </c>
      <c r="M786" t="s">
        <v>64</v>
      </c>
      <c r="N786" t="s">
        <v>338</v>
      </c>
      <c r="O786">
        <v>97.04</v>
      </c>
      <c r="P786">
        <v>2</v>
      </c>
      <c r="Q786">
        <v>0.2</v>
      </c>
      <c r="R786">
        <v>1.21</v>
      </c>
      <c r="S786" t="s">
        <v>336</v>
      </c>
      <c r="T786" t="s">
        <v>46</v>
      </c>
      <c r="U786" t="s">
        <v>33</v>
      </c>
    </row>
    <row r="787" spans="1:21" x14ac:dyDescent="0.3">
      <c r="A787">
        <v>74</v>
      </c>
      <c r="B787" t="s">
        <v>330</v>
      </c>
      <c r="C787" s="1">
        <v>42120</v>
      </c>
      <c r="D787" s="1">
        <v>42126</v>
      </c>
      <c r="E787" t="s">
        <v>50</v>
      </c>
      <c r="F787" t="s">
        <v>331</v>
      </c>
      <c r="G787" t="s">
        <v>24</v>
      </c>
      <c r="H787" t="s">
        <v>332</v>
      </c>
      <c r="I787" t="s">
        <v>333</v>
      </c>
      <c r="J787">
        <v>38109</v>
      </c>
      <c r="K787" t="s">
        <v>337</v>
      </c>
      <c r="L787" t="s">
        <v>28</v>
      </c>
      <c r="M787" t="s">
        <v>64</v>
      </c>
      <c r="N787" t="s">
        <v>338</v>
      </c>
      <c r="O787">
        <v>97.04</v>
      </c>
      <c r="P787">
        <v>2</v>
      </c>
      <c r="Q787">
        <v>0.2</v>
      </c>
      <c r="R787">
        <v>1.21</v>
      </c>
      <c r="S787" t="s">
        <v>336</v>
      </c>
      <c r="T787" t="s">
        <v>46</v>
      </c>
      <c r="U787" t="s">
        <v>33</v>
      </c>
    </row>
    <row r="788" spans="1:21" x14ac:dyDescent="0.3">
      <c r="A788">
        <v>74</v>
      </c>
      <c r="B788" t="s">
        <v>330</v>
      </c>
      <c r="C788" s="1">
        <v>42120</v>
      </c>
      <c r="D788" s="1">
        <v>42126</v>
      </c>
      <c r="E788" t="s">
        <v>50</v>
      </c>
      <c r="F788" t="s">
        <v>331</v>
      </c>
      <c r="G788" t="s">
        <v>24</v>
      </c>
      <c r="H788" t="s">
        <v>332</v>
      </c>
      <c r="I788" t="s">
        <v>333</v>
      </c>
      <c r="J788">
        <v>38109</v>
      </c>
      <c r="K788" t="s">
        <v>337</v>
      </c>
      <c r="L788" t="s">
        <v>28</v>
      </c>
      <c r="M788" t="s">
        <v>64</v>
      </c>
      <c r="N788" t="s">
        <v>338</v>
      </c>
      <c r="O788">
        <v>97.04</v>
      </c>
      <c r="P788">
        <v>2</v>
      </c>
      <c r="Q788">
        <v>0.2</v>
      </c>
      <c r="R788">
        <v>1.21</v>
      </c>
      <c r="S788" t="s">
        <v>336</v>
      </c>
      <c r="T788" t="s">
        <v>32</v>
      </c>
      <c r="U788" t="s">
        <v>33</v>
      </c>
    </row>
    <row r="789" spans="1:21" x14ac:dyDescent="0.3">
      <c r="A789">
        <v>74</v>
      </c>
      <c r="B789" t="s">
        <v>330</v>
      </c>
      <c r="C789" s="1">
        <v>42120</v>
      </c>
      <c r="D789" s="1">
        <v>42126</v>
      </c>
      <c r="E789" t="s">
        <v>50</v>
      </c>
      <c r="F789" t="s">
        <v>331</v>
      </c>
      <c r="G789" t="s">
        <v>24</v>
      </c>
      <c r="H789" t="s">
        <v>332</v>
      </c>
      <c r="I789" t="s">
        <v>333</v>
      </c>
      <c r="J789">
        <v>38109</v>
      </c>
      <c r="K789" t="s">
        <v>337</v>
      </c>
      <c r="L789" t="s">
        <v>28</v>
      </c>
      <c r="M789" t="s">
        <v>64</v>
      </c>
      <c r="N789" t="s">
        <v>338</v>
      </c>
      <c r="O789">
        <v>97.04</v>
      </c>
      <c r="P789">
        <v>2</v>
      </c>
      <c r="Q789">
        <v>0.2</v>
      </c>
      <c r="R789">
        <v>1.21</v>
      </c>
      <c r="S789" t="s">
        <v>336</v>
      </c>
      <c r="T789" t="s">
        <v>32</v>
      </c>
      <c r="U789" t="s">
        <v>33</v>
      </c>
    </row>
    <row r="790" spans="1:21" x14ac:dyDescent="0.3">
      <c r="A790">
        <v>74</v>
      </c>
      <c r="B790" t="s">
        <v>330</v>
      </c>
      <c r="C790" s="1">
        <v>42120</v>
      </c>
      <c r="D790" s="1">
        <v>42126</v>
      </c>
      <c r="E790" t="s">
        <v>50</v>
      </c>
      <c r="F790" t="s">
        <v>331</v>
      </c>
      <c r="G790" t="s">
        <v>24</v>
      </c>
      <c r="H790" t="s">
        <v>332</v>
      </c>
      <c r="I790" t="s">
        <v>333</v>
      </c>
      <c r="J790">
        <v>38109</v>
      </c>
      <c r="K790" t="s">
        <v>337</v>
      </c>
      <c r="L790" t="s">
        <v>28</v>
      </c>
      <c r="M790" t="s">
        <v>64</v>
      </c>
      <c r="N790" t="s">
        <v>338</v>
      </c>
      <c r="O790">
        <v>97.04</v>
      </c>
      <c r="P790">
        <v>2</v>
      </c>
      <c r="Q790">
        <v>0.2</v>
      </c>
      <c r="R790">
        <v>1.21</v>
      </c>
      <c r="S790" t="s">
        <v>336</v>
      </c>
      <c r="T790" t="s">
        <v>32</v>
      </c>
      <c r="U790" t="s">
        <v>33</v>
      </c>
    </row>
    <row r="791" spans="1:21" x14ac:dyDescent="0.3">
      <c r="A791">
        <v>74</v>
      </c>
      <c r="B791" t="s">
        <v>330</v>
      </c>
      <c r="C791" s="1">
        <v>42120</v>
      </c>
      <c r="D791" s="1">
        <v>42126</v>
      </c>
      <c r="E791" t="s">
        <v>50</v>
      </c>
      <c r="F791" t="s">
        <v>331</v>
      </c>
      <c r="G791" t="s">
        <v>24</v>
      </c>
      <c r="H791" t="s">
        <v>332</v>
      </c>
      <c r="I791" t="s">
        <v>333</v>
      </c>
      <c r="J791">
        <v>38109</v>
      </c>
      <c r="K791" t="s">
        <v>337</v>
      </c>
      <c r="L791" t="s">
        <v>28</v>
      </c>
      <c r="M791" t="s">
        <v>64</v>
      </c>
      <c r="N791" t="s">
        <v>338</v>
      </c>
      <c r="O791">
        <v>97.04</v>
      </c>
      <c r="P791">
        <v>2</v>
      </c>
      <c r="Q791">
        <v>0.2</v>
      </c>
      <c r="R791">
        <v>1.21</v>
      </c>
      <c r="S791" t="s">
        <v>336</v>
      </c>
      <c r="T791" t="s">
        <v>32</v>
      </c>
      <c r="U791" t="s">
        <v>33</v>
      </c>
    </row>
    <row r="792" spans="1:21" x14ac:dyDescent="0.3">
      <c r="A792">
        <v>74</v>
      </c>
      <c r="B792" t="s">
        <v>330</v>
      </c>
      <c r="C792" s="1">
        <v>42120</v>
      </c>
      <c r="D792" s="1">
        <v>42126</v>
      </c>
      <c r="E792" t="s">
        <v>50</v>
      </c>
      <c r="F792" t="s">
        <v>331</v>
      </c>
      <c r="G792" t="s">
        <v>24</v>
      </c>
      <c r="H792" t="s">
        <v>332</v>
      </c>
      <c r="I792" t="s">
        <v>333</v>
      </c>
      <c r="J792">
        <v>38109</v>
      </c>
      <c r="K792" t="s">
        <v>337</v>
      </c>
      <c r="L792" t="s">
        <v>28</v>
      </c>
      <c r="M792" t="s">
        <v>64</v>
      </c>
      <c r="N792" t="s">
        <v>338</v>
      </c>
      <c r="O792">
        <v>97.04</v>
      </c>
      <c r="P792">
        <v>2</v>
      </c>
      <c r="Q792">
        <v>0.2</v>
      </c>
      <c r="R792">
        <v>1.21</v>
      </c>
      <c r="S792" t="s">
        <v>336</v>
      </c>
      <c r="T792" t="s">
        <v>48</v>
      </c>
      <c r="U792" t="s">
        <v>33</v>
      </c>
    </row>
    <row r="793" spans="1:21" x14ac:dyDescent="0.3">
      <c r="A793">
        <v>74</v>
      </c>
      <c r="B793" t="s">
        <v>330</v>
      </c>
      <c r="C793" s="1">
        <v>42120</v>
      </c>
      <c r="D793" s="1">
        <v>42126</v>
      </c>
      <c r="E793" t="s">
        <v>50</v>
      </c>
      <c r="F793" t="s">
        <v>331</v>
      </c>
      <c r="G793" t="s">
        <v>24</v>
      </c>
      <c r="H793" t="s">
        <v>332</v>
      </c>
      <c r="I793" t="s">
        <v>333</v>
      </c>
      <c r="J793">
        <v>38109</v>
      </c>
      <c r="K793" t="s">
        <v>337</v>
      </c>
      <c r="L793" t="s">
        <v>28</v>
      </c>
      <c r="M793" t="s">
        <v>64</v>
      </c>
      <c r="N793" t="s">
        <v>338</v>
      </c>
      <c r="O793">
        <v>97.04</v>
      </c>
      <c r="P793">
        <v>2</v>
      </c>
      <c r="Q793">
        <v>0.2</v>
      </c>
      <c r="R793">
        <v>1.21</v>
      </c>
      <c r="S793" t="s">
        <v>336</v>
      </c>
      <c r="T793" t="s">
        <v>46</v>
      </c>
      <c r="U793" t="s">
        <v>33</v>
      </c>
    </row>
    <row r="794" spans="1:21" x14ac:dyDescent="0.3">
      <c r="A794">
        <v>74</v>
      </c>
      <c r="B794" t="s">
        <v>330</v>
      </c>
      <c r="C794" s="1">
        <v>42120</v>
      </c>
      <c r="D794" s="1">
        <v>42126</v>
      </c>
      <c r="E794" t="s">
        <v>50</v>
      </c>
      <c r="F794" t="s">
        <v>331</v>
      </c>
      <c r="G794" t="s">
        <v>24</v>
      </c>
      <c r="H794" t="s">
        <v>332</v>
      </c>
      <c r="I794" t="s">
        <v>333</v>
      </c>
      <c r="J794">
        <v>38109</v>
      </c>
      <c r="K794" t="s">
        <v>337</v>
      </c>
      <c r="L794" t="s">
        <v>28</v>
      </c>
      <c r="M794" t="s">
        <v>64</v>
      </c>
      <c r="N794" t="s">
        <v>338</v>
      </c>
      <c r="O794">
        <v>97.04</v>
      </c>
      <c r="P794">
        <v>2</v>
      </c>
      <c r="Q794">
        <v>0.2</v>
      </c>
      <c r="R794">
        <v>1.21</v>
      </c>
      <c r="S794" t="s">
        <v>336</v>
      </c>
      <c r="T794" t="s">
        <v>46</v>
      </c>
      <c r="U794" t="s">
        <v>33</v>
      </c>
    </row>
    <row r="795" spans="1:21" x14ac:dyDescent="0.3">
      <c r="A795">
        <v>74</v>
      </c>
      <c r="B795" t="s">
        <v>330</v>
      </c>
      <c r="C795" s="1">
        <v>42120</v>
      </c>
      <c r="D795" s="1">
        <v>42126</v>
      </c>
      <c r="E795" t="s">
        <v>50</v>
      </c>
      <c r="F795" t="s">
        <v>331</v>
      </c>
      <c r="G795" t="s">
        <v>24</v>
      </c>
      <c r="H795" t="s">
        <v>332</v>
      </c>
      <c r="I795" t="s">
        <v>333</v>
      </c>
      <c r="J795">
        <v>38109</v>
      </c>
      <c r="K795" t="s">
        <v>337</v>
      </c>
      <c r="L795" t="s">
        <v>28</v>
      </c>
      <c r="M795" t="s">
        <v>64</v>
      </c>
      <c r="N795" t="s">
        <v>338</v>
      </c>
      <c r="O795">
        <v>97.04</v>
      </c>
      <c r="P795">
        <v>2</v>
      </c>
      <c r="Q795">
        <v>0.2</v>
      </c>
      <c r="R795">
        <v>1.21</v>
      </c>
      <c r="S795" t="s">
        <v>336</v>
      </c>
      <c r="T795" t="s">
        <v>92</v>
      </c>
      <c r="U795" t="s">
        <v>33</v>
      </c>
    </row>
    <row r="796" spans="1:21" x14ac:dyDescent="0.3">
      <c r="A796">
        <v>74</v>
      </c>
      <c r="B796" t="s">
        <v>330</v>
      </c>
      <c r="C796" s="1">
        <v>42120</v>
      </c>
      <c r="D796" s="1">
        <v>42126</v>
      </c>
      <c r="E796" t="s">
        <v>50</v>
      </c>
      <c r="F796" t="s">
        <v>331</v>
      </c>
      <c r="G796" t="s">
        <v>24</v>
      </c>
      <c r="H796" t="s">
        <v>332</v>
      </c>
      <c r="I796" t="s">
        <v>333</v>
      </c>
      <c r="J796">
        <v>38109</v>
      </c>
      <c r="K796" t="s">
        <v>337</v>
      </c>
      <c r="L796" t="s">
        <v>28</v>
      </c>
      <c r="M796" t="s">
        <v>64</v>
      </c>
      <c r="N796" t="s">
        <v>338</v>
      </c>
      <c r="O796">
        <v>97.04</v>
      </c>
      <c r="P796">
        <v>2</v>
      </c>
      <c r="Q796">
        <v>0.2</v>
      </c>
      <c r="R796">
        <v>1.21</v>
      </c>
      <c r="S796" t="s">
        <v>336</v>
      </c>
      <c r="T796" t="s">
        <v>32</v>
      </c>
      <c r="U796" t="s">
        <v>33</v>
      </c>
    </row>
    <row r="797" spans="1:21" x14ac:dyDescent="0.3">
      <c r="A797">
        <v>74</v>
      </c>
      <c r="B797" t="s">
        <v>330</v>
      </c>
      <c r="C797" s="1">
        <v>42120</v>
      </c>
      <c r="D797" s="1">
        <v>42126</v>
      </c>
      <c r="E797" t="s">
        <v>50</v>
      </c>
      <c r="F797" t="s">
        <v>331</v>
      </c>
      <c r="G797" t="s">
        <v>24</v>
      </c>
      <c r="H797" t="s">
        <v>332</v>
      </c>
      <c r="I797" t="s">
        <v>333</v>
      </c>
      <c r="J797">
        <v>38109</v>
      </c>
      <c r="K797" t="s">
        <v>337</v>
      </c>
      <c r="L797" t="s">
        <v>28</v>
      </c>
      <c r="M797" t="s">
        <v>64</v>
      </c>
      <c r="N797" t="s">
        <v>338</v>
      </c>
      <c r="O797">
        <v>97.04</v>
      </c>
      <c r="P797">
        <v>2</v>
      </c>
      <c r="Q797">
        <v>0.2</v>
      </c>
      <c r="R797">
        <v>1.21</v>
      </c>
      <c r="S797" t="s">
        <v>336</v>
      </c>
      <c r="T797" t="s">
        <v>32</v>
      </c>
      <c r="U797" t="s">
        <v>33</v>
      </c>
    </row>
    <row r="798" spans="1:21" x14ac:dyDescent="0.3">
      <c r="A798">
        <v>74</v>
      </c>
      <c r="B798" t="s">
        <v>330</v>
      </c>
      <c r="C798" s="1">
        <v>42120</v>
      </c>
      <c r="D798" s="1">
        <v>42126</v>
      </c>
      <c r="E798" t="s">
        <v>50</v>
      </c>
      <c r="F798" t="s">
        <v>331</v>
      </c>
      <c r="G798" t="s">
        <v>24</v>
      </c>
      <c r="H798" t="s">
        <v>332</v>
      </c>
      <c r="I798" t="s">
        <v>333</v>
      </c>
      <c r="J798">
        <v>38109</v>
      </c>
      <c r="K798" t="s">
        <v>337</v>
      </c>
      <c r="L798" t="s">
        <v>28</v>
      </c>
      <c r="M798" t="s">
        <v>64</v>
      </c>
      <c r="N798" t="s">
        <v>338</v>
      </c>
      <c r="O798">
        <v>97.04</v>
      </c>
      <c r="P798">
        <v>2</v>
      </c>
      <c r="Q798">
        <v>0.2</v>
      </c>
      <c r="R798">
        <v>1.21</v>
      </c>
      <c r="S798" t="s">
        <v>336</v>
      </c>
      <c r="T798" t="s">
        <v>32</v>
      </c>
      <c r="U798" t="s">
        <v>33</v>
      </c>
    </row>
    <row r="799" spans="1:21" x14ac:dyDescent="0.3">
      <c r="A799">
        <v>75</v>
      </c>
      <c r="B799" t="s">
        <v>330</v>
      </c>
      <c r="C799" s="1">
        <v>42120</v>
      </c>
      <c r="D799" s="1">
        <v>42126</v>
      </c>
      <c r="E799" t="s">
        <v>50</v>
      </c>
      <c r="F799" t="s">
        <v>331</v>
      </c>
      <c r="G799" t="s">
        <v>24</v>
      </c>
      <c r="H799" t="s">
        <v>332</v>
      </c>
      <c r="I799" t="s">
        <v>333</v>
      </c>
      <c r="J799">
        <v>38109</v>
      </c>
      <c r="K799" t="s">
        <v>339</v>
      </c>
      <c r="L799" t="s">
        <v>42</v>
      </c>
      <c r="M799" t="s">
        <v>59</v>
      </c>
      <c r="N799" t="s">
        <v>340</v>
      </c>
      <c r="O799">
        <v>72.78</v>
      </c>
      <c r="P799">
        <v>1</v>
      </c>
      <c r="Q799">
        <v>0.2</v>
      </c>
      <c r="R799">
        <v>-18.2</v>
      </c>
      <c r="S799" t="s">
        <v>336</v>
      </c>
      <c r="T799" t="s">
        <v>92</v>
      </c>
      <c r="U799" t="s">
        <v>33</v>
      </c>
    </row>
    <row r="800" spans="1:21" x14ac:dyDescent="0.3">
      <c r="A800">
        <v>75</v>
      </c>
      <c r="B800" t="s">
        <v>330</v>
      </c>
      <c r="C800" s="1">
        <v>42120</v>
      </c>
      <c r="D800" s="1">
        <v>42126</v>
      </c>
      <c r="E800" t="s">
        <v>50</v>
      </c>
      <c r="F800" t="s">
        <v>331</v>
      </c>
      <c r="G800" t="s">
        <v>24</v>
      </c>
      <c r="H800" t="s">
        <v>332</v>
      </c>
      <c r="I800" t="s">
        <v>333</v>
      </c>
      <c r="J800">
        <v>38109</v>
      </c>
      <c r="K800" t="s">
        <v>339</v>
      </c>
      <c r="L800" t="s">
        <v>42</v>
      </c>
      <c r="M800" t="s">
        <v>59</v>
      </c>
      <c r="N800" t="s">
        <v>340</v>
      </c>
      <c r="O800">
        <v>72.78</v>
      </c>
      <c r="P800">
        <v>1</v>
      </c>
      <c r="Q800">
        <v>0.2</v>
      </c>
      <c r="R800">
        <v>-18.2</v>
      </c>
      <c r="S800" t="s">
        <v>336</v>
      </c>
      <c r="T800" t="s">
        <v>48</v>
      </c>
      <c r="U800" t="s">
        <v>33</v>
      </c>
    </row>
    <row r="801" spans="1:21" x14ac:dyDescent="0.3">
      <c r="A801">
        <v>75</v>
      </c>
      <c r="B801" t="s">
        <v>330</v>
      </c>
      <c r="C801" s="1">
        <v>42120</v>
      </c>
      <c r="D801" s="1">
        <v>42126</v>
      </c>
      <c r="E801" t="s">
        <v>50</v>
      </c>
      <c r="F801" t="s">
        <v>331</v>
      </c>
      <c r="G801" t="s">
        <v>24</v>
      </c>
      <c r="H801" t="s">
        <v>332</v>
      </c>
      <c r="I801" t="s">
        <v>333</v>
      </c>
      <c r="J801">
        <v>38109</v>
      </c>
      <c r="K801" t="s">
        <v>339</v>
      </c>
      <c r="L801" t="s">
        <v>42</v>
      </c>
      <c r="M801" t="s">
        <v>59</v>
      </c>
      <c r="N801" t="s">
        <v>340</v>
      </c>
      <c r="O801">
        <v>72.78</v>
      </c>
      <c r="P801">
        <v>1</v>
      </c>
      <c r="Q801">
        <v>0.2</v>
      </c>
      <c r="R801">
        <v>-18.2</v>
      </c>
      <c r="S801" t="s">
        <v>336</v>
      </c>
      <c r="T801" t="s">
        <v>32</v>
      </c>
      <c r="U801" t="s">
        <v>33</v>
      </c>
    </row>
    <row r="802" spans="1:21" x14ac:dyDescent="0.3">
      <c r="A802">
        <v>75</v>
      </c>
      <c r="B802" t="s">
        <v>330</v>
      </c>
      <c r="C802" s="1">
        <v>42120</v>
      </c>
      <c r="D802" s="1">
        <v>42126</v>
      </c>
      <c r="E802" t="s">
        <v>50</v>
      </c>
      <c r="F802" t="s">
        <v>331</v>
      </c>
      <c r="G802" t="s">
        <v>24</v>
      </c>
      <c r="H802" t="s">
        <v>332</v>
      </c>
      <c r="I802" t="s">
        <v>333</v>
      </c>
      <c r="J802">
        <v>38109</v>
      </c>
      <c r="K802" t="s">
        <v>339</v>
      </c>
      <c r="L802" t="s">
        <v>42</v>
      </c>
      <c r="M802" t="s">
        <v>59</v>
      </c>
      <c r="N802" t="s">
        <v>340</v>
      </c>
      <c r="O802">
        <v>72.78</v>
      </c>
      <c r="P802">
        <v>1</v>
      </c>
      <c r="Q802">
        <v>0.2</v>
      </c>
      <c r="R802">
        <v>-18.2</v>
      </c>
      <c r="S802" t="s">
        <v>336</v>
      </c>
      <c r="T802" t="s">
        <v>32</v>
      </c>
      <c r="U802" t="s">
        <v>33</v>
      </c>
    </row>
    <row r="803" spans="1:21" x14ac:dyDescent="0.3">
      <c r="A803">
        <v>75</v>
      </c>
      <c r="B803" t="s">
        <v>330</v>
      </c>
      <c r="C803" s="1">
        <v>42120</v>
      </c>
      <c r="D803" s="1">
        <v>42126</v>
      </c>
      <c r="E803" t="s">
        <v>50</v>
      </c>
      <c r="F803" t="s">
        <v>331</v>
      </c>
      <c r="G803" t="s">
        <v>24</v>
      </c>
      <c r="H803" t="s">
        <v>332</v>
      </c>
      <c r="I803" t="s">
        <v>333</v>
      </c>
      <c r="J803">
        <v>38109</v>
      </c>
      <c r="K803" t="s">
        <v>339</v>
      </c>
      <c r="L803" t="s">
        <v>42</v>
      </c>
      <c r="M803" t="s">
        <v>59</v>
      </c>
      <c r="N803" t="s">
        <v>340</v>
      </c>
      <c r="O803">
        <v>72.78</v>
      </c>
      <c r="P803">
        <v>1</v>
      </c>
      <c r="Q803">
        <v>0.2</v>
      </c>
      <c r="R803">
        <v>-18.2</v>
      </c>
      <c r="S803" t="s">
        <v>336</v>
      </c>
      <c r="T803" t="s">
        <v>48</v>
      </c>
      <c r="U803" t="s">
        <v>33</v>
      </c>
    </row>
    <row r="804" spans="1:21" x14ac:dyDescent="0.3">
      <c r="A804">
        <v>75</v>
      </c>
      <c r="B804" t="s">
        <v>330</v>
      </c>
      <c r="C804" s="1">
        <v>42120</v>
      </c>
      <c r="D804" s="1">
        <v>42126</v>
      </c>
      <c r="E804" t="s">
        <v>50</v>
      </c>
      <c r="F804" t="s">
        <v>331</v>
      </c>
      <c r="G804" t="s">
        <v>24</v>
      </c>
      <c r="H804" t="s">
        <v>332</v>
      </c>
      <c r="I804" t="s">
        <v>333</v>
      </c>
      <c r="J804">
        <v>38109</v>
      </c>
      <c r="K804" t="s">
        <v>339</v>
      </c>
      <c r="L804" t="s">
        <v>42</v>
      </c>
      <c r="M804" t="s">
        <v>59</v>
      </c>
      <c r="N804" t="s">
        <v>340</v>
      </c>
      <c r="O804">
        <v>72.78</v>
      </c>
      <c r="P804">
        <v>1</v>
      </c>
      <c r="Q804">
        <v>0.2</v>
      </c>
      <c r="R804">
        <v>-18.2</v>
      </c>
      <c r="S804" t="s">
        <v>336</v>
      </c>
      <c r="T804" t="s">
        <v>48</v>
      </c>
      <c r="U804" t="s">
        <v>33</v>
      </c>
    </row>
    <row r="805" spans="1:21" x14ac:dyDescent="0.3">
      <c r="A805">
        <v>75</v>
      </c>
      <c r="B805" t="s">
        <v>330</v>
      </c>
      <c r="C805" s="1">
        <v>42120</v>
      </c>
      <c r="D805" s="1">
        <v>42126</v>
      </c>
      <c r="E805" t="s">
        <v>50</v>
      </c>
      <c r="F805" t="s">
        <v>331</v>
      </c>
      <c r="G805" t="s">
        <v>24</v>
      </c>
      <c r="H805" t="s">
        <v>332</v>
      </c>
      <c r="I805" t="s">
        <v>333</v>
      </c>
      <c r="J805">
        <v>38109</v>
      </c>
      <c r="K805" t="s">
        <v>339</v>
      </c>
      <c r="L805" t="s">
        <v>42</v>
      </c>
      <c r="M805" t="s">
        <v>59</v>
      </c>
      <c r="N805" t="s">
        <v>340</v>
      </c>
      <c r="O805">
        <v>72.78</v>
      </c>
      <c r="P805">
        <v>1</v>
      </c>
      <c r="Q805">
        <v>0.2</v>
      </c>
      <c r="R805">
        <v>-18.2</v>
      </c>
      <c r="S805" t="s">
        <v>336</v>
      </c>
      <c r="T805" t="s">
        <v>48</v>
      </c>
      <c r="U805" t="s">
        <v>33</v>
      </c>
    </row>
    <row r="806" spans="1:21" x14ac:dyDescent="0.3">
      <c r="A806">
        <v>75</v>
      </c>
      <c r="B806" t="s">
        <v>330</v>
      </c>
      <c r="C806" s="1">
        <v>42120</v>
      </c>
      <c r="D806" s="1">
        <v>42126</v>
      </c>
      <c r="E806" t="s">
        <v>50</v>
      </c>
      <c r="F806" t="s">
        <v>331</v>
      </c>
      <c r="G806" t="s">
        <v>24</v>
      </c>
      <c r="H806" t="s">
        <v>332</v>
      </c>
      <c r="I806" t="s">
        <v>333</v>
      </c>
      <c r="J806">
        <v>38109</v>
      </c>
      <c r="K806" t="s">
        <v>339</v>
      </c>
      <c r="L806" t="s">
        <v>42</v>
      </c>
      <c r="M806" t="s">
        <v>59</v>
      </c>
      <c r="N806" t="s">
        <v>340</v>
      </c>
      <c r="O806">
        <v>72.78</v>
      </c>
      <c r="P806">
        <v>1</v>
      </c>
      <c r="Q806">
        <v>0.2</v>
      </c>
      <c r="R806">
        <v>-18.2</v>
      </c>
      <c r="S806" t="s">
        <v>336</v>
      </c>
      <c r="T806" t="s">
        <v>92</v>
      </c>
      <c r="U806" t="s">
        <v>33</v>
      </c>
    </row>
    <row r="807" spans="1:21" x14ac:dyDescent="0.3">
      <c r="A807">
        <v>75</v>
      </c>
      <c r="B807" t="s">
        <v>330</v>
      </c>
      <c r="C807" s="1">
        <v>42120</v>
      </c>
      <c r="D807" s="1">
        <v>42126</v>
      </c>
      <c r="E807" t="s">
        <v>50</v>
      </c>
      <c r="F807" t="s">
        <v>331</v>
      </c>
      <c r="G807" t="s">
        <v>24</v>
      </c>
      <c r="H807" t="s">
        <v>332</v>
      </c>
      <c r="I807" t="s">
        <v>333</v>
      </c>
      <c r="J807">
        <v>38109</v>
      </c>
      <c r="K807" t="s">
        <v>339</v>
      </c>
      <c r="L807" t="s">
        <v>42</v>
      </c>
      <c r="M807" t="s">
        <v>59</v>
      </c>
      <c r="N807" t="s">
        <v>340</v>
      </c>
      <c r="O807">
        <v>72.78</v>
      </c>
      <c r="P807">
        <v>1</v>
      </c>
      <c r="Q807">
        <v>0.2</v>
      </c>
      <c r="R807">
        <v>-18.2</v>
      </c>
      <c r="S807" t="s">
        <v>336</v>
      </c>
      <c r="T807" t="s">
        <v>92</v>
      </c>
      <c r="U807" t="s">
        <v>33</v>
      </c>
    </row>
    <row r="808" spans="1:21" x14ac:dyDescent="0.3">
      <c r="A808">
        <v>75</v>
      </c>
      <c r="B808" t="s">
        <v>330</v>
      </c>
      <c r="C808" s="1">
        <v>42120</v>
      </c>
      <c r="D808" s="1">
        <v>42126</v>
      </c>
      <c r="E808" t="s">
        <v>50</v>
      </c>
      <c r="F808" t="s">
        <v>331</v>
      </c>
      <c r="G808" t="s">
        <v>24</v>
      </c>
      <c r="H808" t="s">
        <v>332</v>
      </c>
      <c r="I808" t="s">
        <v>333</v>
      </c>
      <c r="J808">
        <v>38109</v>
      </c>
      <c r="K808" t="s">
        <v>339</v>
      </c>
      <c r="L808" t="s">
        <v>42</v>
      </c>
      <c r="M808" t="s">
        <v>59</v>
      </c>
      <c r="N808" t="s">
        <v>340</v>
      </c>
      <c r="O808">
        <v>72.78</v>
      </c>
      <c r="P808">
        <v>1</v>
      </c>
      <c r="Q808">
        <v>0.2</v>
      </c>
      <c r="R808">
        <v>-18.2</v>
      </c>
      <c r="S808" t="s">
        <v>336</v>
      </c>
      <c r="T808" t="s">
        <v>46</v>
      </c>
      <c r="U808" t="s">
        <v>33</v>
      </c>
    </row>
    <row r="809" spans="1:21" x14ac:dyDescent="0.3">
      <c r="A809">
        <v>75</v>
      </c>
      <c r="B809" t="s">
        <v>330</v>
      </c>
      <c r="C809" s="1">
        <v>42120</v>
      </c>
      <c r="D809" s="1">
        <v>42126</v>
      </c>
      <c r="E809" t="s">
        <v>50</v>
      </c>
      <c r="F809" t="s">
        <v>331</v>
      </c>
      <c r="G809" t="s">
        <v>24</v>
      </c>
      <c r="H809" t="s">
        <v>332</v>
      </c>
      <c r="I809" t="s">
        <v>333</v>
      </c>
      <c r="J809">
        <v>38109</v>
      </c>
      <c r="K809" t="s">
        <v>339</v>
      </c>
      <c r="L809" t="s">
        <v>42</v>
      </c>
      <c r="M809" t="s">
        <v>59</v>
      </c>
      <c r="N809" t="s">
        <v>340</v>
      </c>
      <c r="O809">
        <v>72.78</v>
      </c>
      <c r="P809">
        <v>1</v>
      </c>
      <c r="Q809">
        <v>0.2</v>
      </c>
      <c r="R809">
        <v>-18.2</v>
      </c>
      <c r="S809" t="s">
        <v>336</v>
      </c>
      <c r="T809" t="s">
        <v>46</v>
      </c>
      <c r="U809" t="s">
        <v>33</v>
      </c>
    </row>
    <row r="810" spans="1:21" x14ac:dyDescent="0.3">
      <c r="A810">
        <v>75</v>
      </c>
      <c r="B810" t="s">
        <v>330</v>
      </c>
      <c r="C810" s="1">
        <v>42120</v>
      </c>
      <c r="D810" s="1">
        <v>42126</v>
      </c>
      <c r="E810" t="s">
        <v>50</v>
      </c>
      <c r="F810" t="s">
        <v>331</v>
      </c>
      <c r="G810" t="s">
        <v>24</v>
      </c>
      <c r="H810" t="s">
        <v>332</v>
      </c>
      <c r="I810" t="s">
        <v>333</v>
      </c>
      <c r="J810">
        <v>38109</v>
      </c>
      <c r="K810" t="s">
        <v>339</v>
      </c>
      <c r="L810" t="s">
        <v>42</v>
      </c>
      <c r="M810" t="s">
        <v>59</v>
      </c>
      <c r="N810" t="s">
        <v>340</v>
      </c>
      <c r="O810">
        <v>72.78</v>
      </c>
      <c r="P810">
        <v>1</v>
      </c>
      <c r="Q810">
        <v>0.2</v>
      </c>
      <c r="R810">
        <v>-18.2</v>
      </c>
      <c r="S810" t="s">
        <v>336</v>
      </c>
      <c r="T810" t="s">
        <v>32</v>
      </c>
      <c r="U810" t="s">
        <v>33</v>
      </c>
    </row>
    <row r="811" spans="1:21" x14ac:dyDescent="0.3">
      <c r="A811">
        <v>75</v>
      </c>
      <c r="B811" t="s">
        <v>330</v>
      </c>
      <c r="C811" s="1">
        <v>42120</v>
      </c>
      <c r="D811" s="1">
        <v>42126</v>
      </c>
      <c r="E811" t="s">
        <v>50</v>
      </c>
      <c r="F811" t="s">
        <v>331</v>
      </c>
      <c r="G811" t="s">
        <v>24</v>
      </c>
      <c r="H811" t="s">
        <v>332</v>
      </c>
      <c r="I811" t="s">
        <v>333</v>
      </c>
      <c r="J811">
        <v>38109</v>
      </c>
      <c r="K811" t="s">
        <v>339</v>
      </c>
      <c r="L811" t="s">
        <v>42</v>
      </c>
      <c r="M811" t="s">
        <v>59</v>
      </c>
      <c r="N811" t="s">
        <v>340</v>
      </c>
      <c r="O811">
        <v>72.78</v>
      </c>
      <c r="P811">
        <v>1</v>
      </c>
      <c r="Q811">
        <v>0.2</v>
      </c>
      <c r="R811">
        <v>-18.2</v>
      </c>
      <c r="S811" t="s">
        <v>336</v>
      </c>
      <c r="T811" t="s">
        <v>32</v>
      </c>
      <c r="U811" t="s">
        <v>33</v>
      </c>
    </row>
    <row r="812" spans="1:21" x14ac:dyDescent="0.3">
      <c r="A812">
        <v>75</v>
      </c>
      <c r="B812" t="s">
        <v>330</v>
      </c>
      <c r="C812" s="1">
        <v>42120</v>
      </c>
      <c r="D812" s="1">
        <v>42126</v>
      </c>
      <c r="E812" t="s">
        <v>50</v>
      </c>
      <c r="F812" t="s">
        <v>331</v>
      </c>
      <c r="G812" t="s">
        <v>24</v>
      </c>
      <c r="H812" t="s">
        <v>332</v>
      </c>
      <c r="I812" t="s">
        <v>333</v>
      </c>
      <c r="J812">
        <v>38109</v>
      </c>
      <c r="K812" t="s">
        <v>339</v>
      </c>
      <c r="L812" t="s">
        <v>42</v>
      </c>
      <c r="M812" t="s">
        <v>59</v>
      </c>
      <c r="N812" t="s">
        <v>340</v>
      </c>
      <c r="O812">
        <v>72.78</v>
      </c>
      <c r="P812">
        <v>1</v>
      </c>
      <c r="Q812">
        <v>0.2</v>
      </c>
      <c r="R812">
        <v>-18.2</v>
      </c>
      <c r="S812" t="s">
        <v>336</v>
      </c>
      <c r="T812" t="s">
        <v>32</v>
      </c>
      <c r="U812" t="s">
        <v>33</v>
      </c>
    </row>
    <row r="813" spans="1:21" x14ac:dyDescent="0.3">
      <c r="A813">
        <v>75</v>
      </c>
      <c r="B813" t="s">
        <v>330</v>
      </c>
      <c r="C813" s="1">
        <v>42120</v>
      </c>
      <c r="D813" s="1">
        <v>42126</v>
      </c>
      <c r="E813" t="s">
        <v>50</v>
      </c>
      <c r="F813" t="s">
        <v>331</v>
      </c>
      <c r="G813" t="s">
        <v>24</v>
      </c>
      <c r="H813" t="s">
        <v>332</v>
      </c>
      <c r="I813" t="s">
        <v>333</v>
      </c>
      <c r="J813">
        <v>38109</v>
      </c>
      <c r="K813" t="s">
        <v>339</v>
      </c>
      <c r="L813" t="s">
        <v>42</v>
      </c>
      <c r="M813" t="s">
        <v>59</v>
      </c>
      <c r="N813" t="s">
        <v>340</v>
      </c>
      <c r="O813">
        <v>72.78</v>
      </c>
      <c r="P813">
        <v>1</v>
      </c>
      <c r="Q813">
        <v>0.2</v>
      </c>
      <c r="R813">
        <v>-18.2</v>
      </c>
      <c r="S813" t="s">
        <v>336</v>
      </c>
      <c r="T813" t="s">
        <v>32</v>
      </c>
      <c r="U813" t="s">
        <v>33</v>
      </c>
    </row>
    <row r="814" spans="1:21" x14ac:dyDescent="0.3">
      <c r="A814">
        <v>75</v>
      </c>
      <c r="B814" t="s">
        <v>330</v>
      </c>
      <c r="C814" s="1">
        <v>42120</v>
      </c>
      <c r="D814" s="1">
        <v>42126</v>
      </c>
      <c r="E814" t="s">
        <v>50</v>
      </c>
      <c r="F814" t="s">
        <v>331</v>
      </c>
      <c r="G814" t="s">
        <v>24</v>
      </c>
      <c r="H814" t="s">
        <v>332</v>
      </c>
      <c r="I814" t="s">
        <v>333</v>
      </c>
      <c r="J814">
        <v>38109</v>
      </c>
      <c r="K814" t="s">
        <v>339</v>
      </c>
      <c r="L814" t="s">
        <v>42</v>
      </c>
      <c r="M814" t="s">
        <v>59</v>
      </c>
      <c r="N814" t="s">
        <v>340</v>
      </c>
      <c r="O814">
        <v>72.78</v>
      </c>
      <c r="P814">
        <v>1</v>
      </c>
      <c r="Q814">
        <v>0.2</v>
      </c>
      <c r="R814">
        <v>-18.2</v>
      </c>
      <c r="S814" t="s">
        <v>336</v>
      </c>
      <c r="T814" t="s">
        <v>48</v>
      </c>
      <c r="U814" t="s">
        <v>33</v>
      </c>
    </row>
    <row r="815" spans="1:21" x14ac:dyDescent="0.3">
      <c r="A815">
        <v>75</v>
      </c>
      <c r="B815" t="s">
        <v>330</v>
      </c>
      <c r="C815" s="1">
        <v>42120</v>
      </c>
      <c r="D815" s="1">
        <v>42126</v>
      </c>
      <c r="E815" t="s">
        <v>50</v>
      </c>
      <c r="F815" t="s">
        <v>331</v>
      </c>
      <c r="G815" t="s">
        <v>24</v>
      </c>
      <c r="H815" t="s">
        <v>332</v>
      </c>
      <c r="I815" t="s">
        <v>333</v>
      </c>
      <c r="J815">
        <v>38109</v>
      </c>
      <c r="K815" t="s">
        <v>339</v>
      </c>
      <c r="L815" t="s">
        <v>42</v>
      </c>
      <c r="M815" t="s">
        <v>59</v>
      </c>
      <c r="N815" t="s">
        <v>340</v>
      </c>
      <c r="O815">
        <v>72.78</v>
      </c>
      <c r="P815">
        <v>1</v>
      </c>
      <c r="Q815">
        <v>0.2</v>
      </c>
      <c r="R815">
        <v>-18.2</v>
      </c>
      <c r="S815" t="s">
        <v>336</v>
      </c>
      <c r="T815" t="s">
        <v>46</v>
      </c>
      <c r="U815" t="s">
        <v>33</v>
      </c>
    </row>
    <row r="816" spans="1:21" x14ac:dyDescent="0.3">
      <c r="A816">
        <v>75</v>
      </c>
      <c r="B816" t="s">
        <v>330</v>
      </c>
      <c r="C816" s="1">
        <v>42120</v>
      </c>
      <c r="D816" s="1">
        <v>42126</v>
      </c>
      <c r="E816" t="s">
        <v>50</v>
      </c>
      <c r="F816" t="s">
        <v>331</v>
      </c>
      <c r="G816" t="s">
        <v>24</v>
      </c>
      <c r="H816" t="s">
        <v>332</v>
      </c>
      <c r="I816" t="s">
        <v>333</v>
      </c>
      <c r="J816">
        <v>38109</v>
      </c>
      <c r="K816" t="s">
        <v>339</v>
      </c>
      <c r="L816" t="s">
        <v>42</v>
      </c>
      <c r="M816" t="s">
        <v>59</v>
      </c>
      <c r="N816" t="s">
        <v>340</v>
      </c>
      <c r="O816">
        <v>72.78</v>
      </c>
      <c r="P816">
        <v>1</v>
      </c>
      <c r="Q816">
        <v>0.2</v>
      </c>
      <c r="R816">
        <v>-18.2</v>
      </c>
      <c r="S816" t="s">
        <v>336</v>
      </c>
      <c r="T816" t="s">
        <v>46</v>
      </c>
      <c r="U816" t="s">
        <v>33</v>
      </c>
    </row>
    <row r="817" spans="1:21" x14ac:dyDescent="0.3">
      <c r="A817">
        <v>75</v>
      </c>
      <c r="B817" t="s">
        <v>330</v>
      </c>
      <c r="C817" s="1">
        <v>42120</v>
      </c>
      <c r="D817" s="1">
        <v>42126</v>
      </c>
      <c r="E817" t="s">
        <v>50</v>
      </c>
      <c r="F817" t="s">
        <v>331</v>
      </c>
      <c r="G817" t="s">
        <v>24</v>
      </c>
      <c r="H817" t="s">
        <v>332</v>
      </c>
      <c r="I817" t="s">
        <v>333</v>
      </c>
      <c r="J817">
        <v>38109</v>
      </c>
      <c r="K817" t="s">
        <v>339</v>
      </c>
      <c r="L817" t="s">
        <v>42</v>
      </c>
      <c r="M817" t="s">
        <v>59</v>
      </c>
      <c r="N817" t="s">
        <v>340</v>
      </c>
      <c r="O817">
        <v>72.78</v>
      </c>
      <c r="P817">
        <v>1</v>
      </c>
      <c r="Q817">
        <v>0.2</v>
      </c>
      <c r="R817">
        <v>-18.2</v>
      </c>
      <c r="S817" t="s">
        <v>336</v>
      </c>
      <c r="T817" t="s">
        <v>92</v>
      </c>
      <c r="U817" t="s">
        <v>33</v>
      </c>
    </row>
    <row r="818" spans="1:21" x14ac:dyDescent="0.3">
      <c r="A818">
        <v>75</v>
      </c>
      <c r="B818" t="s">
        <v>330</v>
      </c>
      <c r="C818" s="1">
        <v>42120</v>
      </c>
      <c r="D818" s="1">
        <v>42126</v>
      </c>
      <c r="E818" t="s">
        <v>50</v>
      </c>
      <c r="F818" t="s">
        <v>331</v>
      </c>
      <c r="G818" t="s">
        <v>24</v>
      </c>
      <c r="H818" t="s">
        <v>332</v>
      </c>
      <c r="I818" t="s">
        <v>333</v>
      </c>
      <c r="J818">
        <v>38109</v>
      </c>
      <c r="K818" t="s">
        <v>339</v>
      </c>
      <c r="L818" t="s">
        <v>42</v>
      </c>
      <c r="M818" t="s">
        <v>59</v>
      </c>
      <c r="N818" t="s">
        <v>340</v>
      </c>
      <c r="O818">
        <v>72.78</v>
      </c>
      <c r="P818">
        <v>1</v>
      </c>
      <c r="Q818">
        <v>0.2</v>
      </c>
      <c r="R818">
        <v>-18.2</v>
      </c>
      <c r="S818" t="s">
        <v>336</v>
      </c>
      <c r="T818" t="s">
        <v>32</v>
      </c>
      <c r="U818" t="s">
        <v>33</v>
      </c>
    </row>
    <row r="819" spans="1:21" x14ac:dyDescent="0.3">
      <c r="A819">
        <v>75</v>
      </c>
      <c r="B819" t="s">
        <v>330</v>
      </c>
      <c r="C819" s="1">
        <v>42120</v>
      </c>
      <c r="D819" s="1">
        <v>42126</v>
      </c>
      <c r="E819" t="s">
        <v>50</v>
      </c>
      <c r="F819" t="s">
        <v>331</v>
      </c>
      <c r="G819" t="s">
        <v>24</v>
      </c>
      <c r="H819" t="s">
        <v>332</v>
      </c>
      <c r="I819" t="s">
        <v>333</v>
      </c>
      <c r="J819">
        <v>38109</v>
      </c>
      <c r="K819" t="s">
        <v>339</v>
      </c>
      <c r="L819" t="s">
        <v>42</v>
      </c>
      <c r="M819" t="s">
        <v>59</v>
      </c>
      <c r="N819" t="s">
        <v>340</v>
      </c>
      <c r="O819">
        <v>72.78</v>
      </c>
      <c r="P819">
        <v>1</v>
      </c>
      <c r="Q819">
        <v>0.2</v>
      </c>
      <c r="R819">
        <v>-18.2</v>
      </c>
      <c r="S819" t="s">
        <v>336</v>
      </c>
      <c r="T819" t="s">
        <v>32</v>
      </c>
      <c r="U819" t="s">
        <v>33</v>
      </c>
    </row>
    <row r="820" spans="1:21" x14ac:dyDescent="0.3">
      <c r="A820">
        <v>75</v>
      </c>
      <c r="B820" t="s">
        <v>330</v>
      </c>
      <c r="C820" s="1">
        <v>42120</v>
      </c>
      <c r="D820" s="1">
        <v>42126</v>
      </c>
      <c r="E820" t="s">
        <v>50</v>
      </c>
      <c r="F820" t="s">
        <v>331</v>
      </c>
      <c r="G820" t="s">
        <v>24</v>
      </c>
      <c r="H820" t="s">
        <v>332</v>
      </c>
      <c r="I820" t="s">
        <v>333</v>
      </c>
      <c r="J820">
        <v>38109</v>
      </c>
      <c r="K820" t="s">
        <v>339</v>
      </c>
      <c r="L820" t="s">
        <v>42</v>
      </c>
      <c r="M820" t="s">
        <v>59</v>
      </c>
      <c r="N820" t="s">
        <v>340</v>
      </c>
      <c r="O820">
        <v>72.78</v>
      </c>
      <c r="P820">
        <v>1</v>
      </c>
      <c r="Q820">
        <v>0.2</v>
      </c>
      <c r="R820">
        <v>-18.2</v>
      </c>
      <c r="S820" t="s">
        <v>336</v>
      </c>
      <c r="T820" t="s">
        <v>32</v>
      </c>
      <c r="U820" t="s">
        <v>33</v>
      </c>
    </row>
    <row r="821" spans="1:21" x14ac:dyDescent="0.3">
      <c r="A821">
        <v>76</v>
      </c>
      <c r="B821" t="s">
        <v>341</v>
      </c>
      <c r="C821" s="1">
        <v>43078</v>
      </c>
      <c r="D821" s="1">
        <v>43080</v>
      </c>
      <c r="E821" t="s">
        <v>187</v>
      </c>
      <c r="F821" t="s">
        <v>342</v>
      </c>
      <c r="G821" t="s">
        <v>24</v>
      </c>
      <c r="H821" t="s">
        <v>182</v>
      </c>
      <c r="I821" t="s">
        <v>103</v>
      </c>
      <c r="J821">
        <v>77041</v>
      </c>
      <c r="K821" t="s">
        <v>343</v>
      </c>
      <c r="L821" t="s">
        <v>42</v>
      </c>
      <c r="M821" t="s">
        <v>75</v>
      </c>
      <c r="N821" t="s">
        <v>344</v>
      </c>
      <c r="O821">
        <v>1.25</v>
      </c>
      <c r="P821">
        <v>3</v>
      </c>
      <c r="Q821">
        <v>0.8</v>
      </c>
      <c r="R821">
        <v>-1.93</v>
      </c>
      <c r="S821" t="s">
        <v>345</v>
      </c>
      <c r="T821" t="s">
        <v>92</v>
      </c>
      <c r="U821" t="s">
        <v>47</v>
      </c>
    </row>
    <row r="822" spans="1:21" x14ac:dyDescent="0.3">
      <c r="A822">
        <v>76</v>
      </c>
      <c r="B822" t="s">
        <v>341</v>
      </c>
      <c r="C822" s="1">
        <v>43078</v>
      </c>
      <c r="D822" s="1">
        <v>43080</v>
      </c>
      <c r="E822" t="s">
        <v>187</v>
      </c>
      <c r="F822" t="s">
        <v>342</v>
      </c>
      <c r="G822" t="s">
        <v>24</v>
      </c>
      <c r="H822" t="s">
        <v>182</v>
      </c>
      <c r="I822" t="s">
        <v>103</v>
      </c>
      <c r="J822">
        <v>77041</v>
      </c>
      <c r="K822" t="s">
        <v>343</v>
      </c>
      <c r="L822" t="s">
        <v>42</v>
      </c>
      <c r="M822" t="s">
        <v>75</v>
      </c>
      <c r="N822" t="s">
        <v>344</v>
      </c>
      <c r="O822">
        <v>1.25</v>
      </c>
      <c r="P822">
        <v>3</v>
      </c>
      <c r="Q822">
        <v>0.8</v>
      </c>
      <c r="R822">
        <v>-1.93</v>
      </c>
      <c r="S822" t="s">
        <v>345</v>
      </c>
      <c r="T822" t="s">
        <v>92</v>
      </c>
      <c r="U822" t="s">
        <v>47</v>
      </c>
    </row>
    <row r="823" spans="1:21" x14ac:dyDescent="0.3">
      <c r="A823">
        <v>76</v>
      </c>
      <c r="B823" t="s">
        <v>341</v>
      </c>
      <c r="C823" s="1">
        <v>43078</v>
      </c>
      <c r="D823" s="1">
        <v>43080</v>
      </c>
      <c r="E823" t="s">
        <v>187</v>
      </c>
      <c r="F823" t="s">
        <v>342</v>
      </c>
      <c r="G823" t="s">
        <v>24</v>
      </c>
      <c r="H823" t="s">
        <v>182</v>
      </c>
      <c r="I823" t="s">
        <v>103</v>
      </c>
      <c r="J823">
        <v>77041</v>
      </c>
      <c r="K823" t="s">
        <v>343</v>
      </c>
      <c r="L823" t="s">
        <v>42</v>
      </c>
      <c r="M823" t="s">
        <v>75</v>
      </c>
      <c r="N823" t="s">
        <v>344</v>
      </c>
      <c r="O823">
        <v>1.25</v>
      </c>
      <c r="P823">
        <v>3</v>
      </c>
      <c r="Q823">
        <v>0.8</v>
      </c>
      <c r="R823">
        <v>-1.93</v>
      </c>
      <c r="S823" t="s">
        <v>345</v>
      </c>
      <c r="T823" t="s">
        <v>92</v>
      </c>
      <c r="U823" t="s">
        <v>47</v>
      </c>
    </row>
    <row r="824" spans="1:21" x14ac:dyDescent="0.3">
      <c r="A824">
        <v>76</v>
      </c>
      <c r="B824" t="s">
        <v>341</v>
      </c>
      <c r="C824" s="1">
        <v>43078</v>
      </c>
      <c r="D824" s="1">
        <v>43080</v>
      </c>
      <c r="E824" t="s">
        <v>187</v>
      </c>
      <c r="F824" t="s">
        <v>342</v>
      </c>
      <c r="G824" t="s">
        <v>24</v>
      </c>
      <c r="H824" t="s">
        <v>182</v>
      </c>
      <c r="I824" t="s">
        <v>103</v>
      </c>
      <c r="J824">
        <v>77041</v>
      </c>
      <c r="K824" t="s">
        <v>343</v>
      </c>
      <c r="L824" t="s">
        <v>42</v>
      </c>
      <c r="M824" t="s">
        <v>75</v>
      </c>
      <c r="N824" t="s">
        <v>344</v>
      </c>
      <c r="O824">
        <v>1.25</v>
      </c>
      <c r="P824">
        <v>3</v>
      </c>
      <c r="Q824">
        <v>0.8</v>
      </c>
      <c r="R824">
        <v>-1.93</v>
      </c>
      <c r="S824" t="s">
        <v>345</v>
      </c>
      <c r="T824" t="s">
        <v>92</v>
      </c>
      <c r="U824" t="s">
        <v>47</v>
      </c>
    </row>
    <row r="825" spans="1:21" x14ac:dyDescent="0.3">
      <c r="A825">
        <v>76</v>
      </c>
      <c r="B825" t="s">
        <v>341</v>
      </c>
      <c r="C825" s="1">
        <v>43078</v>
      </c>
      <c r="D825" s="1">
        <v>43080</v>
      </c>
      <c r="E825" t="s">
        <v>187</v>
      </c>
      <c r="F825" t="s">
        <v>342</v>
      </c>
      <c r="G825" t="s">
        <v>24</v>
      </c>
      <c r="H825" t="s">
        <v>182</v>
      </c>
      <c r="I825" t="s">
        <v>103</v>
      </c>
      <c r="J825">
        <v>77041</v>
      </c>
      <c r="K825" t="s">
        <v>343</v>
      </c>
      <c r="L825" t="s">
        <v>42</v>
      </c>
      <c r="M825" t="s">
        <v>75</v>
      </c>
      <c r="N825" t="s">
        <v>344</v>
      </c>
      <c r="O825">
        <v>1.25</v>
      </c>
      <c r="P825">
        <v>3</v>
      </c>
      <c r="Q825">
        <v>0.8</v>
      </c>
      <c r="R825">
        <v>-1.93</v>
      </c>
      <c r="S825" t="s">
        <v>345</v>
      </c>
      <c r="T825" t="s">
        <v>92</v>
      </c>
      <c r="U825" t="s">
        <v>47</v>
      </c>
    </row>
    <row r="826" spans="1:21" x14ac:dyDescent="0.3">
      <c r="A826">
        <v>76</v>
      </c>
      <c r="B826" t="s">
        <v>341</v>
      </c>
      <c r="C826" s="1">
        <v>43078</v>
      </c>
      <c r="D826" s="1">
        <v>43080</v>
      </c>
      <c r="E826" t="s">
        <v>187</v>
      </c>
      <c r="F826" t="s">
        <v>342</v>
      </c>
      <c r="G826" t="s">
        <v>24</v>
      </c>
      <c r="H826" t="s">
        <v>182</v>
      </c>
      <c r="I826" t="s">
        <v>103</v>
      </c>
      <c r="J826">
        <v>77041</v>
      </c>
      <c r="K826" t="s">
        <v>343</v>
      </c>
      <c r="L826" t="s">
        <v>42</v>
      </c>
      <c r="M826" t="s">
        <v>75</v>
      </c>
      <c r="N826" t="s">
        <v>344</v>
      </c>
      <c r="O826">
        <v>1.25</v>
      </c>
      <c r="P826">
        <v>3</v>
      </c>
      <c r="Q826">
        <v>0.8</v>
      </c>
      <c r="R826">
        <v>-1.93</v>
      </c>
      <c r="S826" t="s">
        <v>345</v>
      </c>
      <c r="T826" t="s">
        <v>92</v>
      </c>
      <c r="U826" t="s">
        <v>47</v>
      </c>
    </row>
    <row r="827" spans="1:21" x14ac:dyDescent="0.3">
      <c r="A827">
        <v>77</v>
      </c>
      <c r="B827" t="s">
        <v>341</v>
      </c>
      <c r="C827" s="1">
        <v>43078</v>
      </c>
      <c r="D827" s="1">
        <v>43080</v>
      </c>
      <c r="E827" t="s">
        <v>187</v>
      </c>
      <c r="F827" t="s">
        <v>342</v>
      </c>
      <c r="G827" t="s">
        <v>24</v>
      </c>
      <c r="H827" t="s">
        <v>182</v>
      </c>
      <c r="I827" t="s">
        <v>103</v>
      </c>
      <c r="J827">
        <v>77041</v>
      </c>
      <c r="K827" t="s">
        <v>346</v>
      </c>
      <c r="L827" t="s">
        <v>28</v>
      </c>
      <c r="M827" t="s">
        <v>64</v>
      </c>
      <c r="N827" t="s">
        <v>347</v>
      </c>
      <c r="O827">
        <v>9.7100000000000009</v>
      </c>
      <c r="P827">
        <v>3</v>
      </c>
      <c r="Q827">
        <v>0.6</v>
      </c>
      <c r="R827">
        <v>-5.82</v>
      </c>
      <c r="S827" t="s">
        <v>345</v>
      </c>
      <c r="T827" t="s">
        <v>92</v>
      </c>
      <c r="U827" t="s">
        <v>47</v>
      </c>
    </row>
    <row r="828" spans="1:21" x14ac:dyDescent="0.3">
      <c r="A828">
        <v>77</v>
      </c>
      <c r="B828" t="s">
        <v>341</v>
      </c>
      <c r="C828" s="1">
        <v>43078</v>
      </c>
      <c r="D828" s="1">
        <v>43080</v>
      </c>
      <c r="E828" t="s">
        <v>187</v>
      </c>
      <c r="F828" t="s">
        <v>342</v>
      </c>
      <c r="G828" t="s">
        <v>24</v>
      </c>
      <c r="H828" t="s">
        <v>182</v>
      </c>
      <c r="I828" t="s">
        <v>103</v>
      </c>
      <c r="J828">
        <v>77041</v>
      </c>
      <c r="K828" t="s">
        <v>346</v>
      </c>
      <c r="L828" t="s">
        <v>28</v>
      </c>
      <c r="M828" t="s">
        <v>64</v>
      </c>
      <c r="N828" t="s">
        <v>347</v>
      </c>
      <c r="O828">
        <v>9.7100000000000009</v>
      </c>
      <c r="P828">
        <v>3</v>
      </c>
      <c r="Q828">
        <v>0.6</v>
      </c>
      <c r="R828">
        <v>-5.82</v>
      </c>
      <c r="S828" t="s">
        <v>345</v>
      </c>
      <c r="T828" t="s">
        <v>92</v>
      </c>
      <c r="U828" t="s">
        <v>47</v>
      </c>
    </row>
    <row r="829" spans="1:21" x14ac:dyDescent="0.3">
      <c r="A829">
        <v>77</v>
      </c>
      <c r="B829" t="s">
        <v>341</v>
      </c>
      <c r="C829" s="1">
        <v>43078</v>
      </c>
      <c r="D829" s="1">
        <v>43080</v>
      </c>
      <c r="E829" t="s">
        <v>187</v>
      </c>
      <c r="F829" t="s">
        <v>342</v>
      </c>
      <c r="G829" t="s">
        <v>24</v>
      </c>
      <c r="H829" t="s">
        <v>182</v>
      </c>
      <c r="I829" t="s">
        <v>103</v>
      </c>
      <c r="J829">
        <v>77041</v>
      </c>
      <c r="K829" t="s">
        <v>346</v>
      </c>
      <c r="L829" t="s">
        <v>28</v>
      </c>
      <c r="M829" t="s">
        <v>64</v>
      </c>
      <c r="N829" t="s">
        <v>347</v>
      </c>
      <c r="O829">
        <v>9.7100000000000009</v>
      </c>
      <c r="P829">
        <v>3</v>
      </c>
      <c r="Q829">
        <v>0.6</v>
      </c>
      <c r="R829">
        <v>-5.82</v>
      </c>
      <c r="S829" t="s">
        <v>345</v>
      </c>
      <c r="T829" t="s">
        <v>92</v>
      </c>
      <c r="U829" t="s">
        <v>47</v>
      </c>
    </row>
    <row r="830" spans="1:21" x14ac:dyDescent="0.3">
      <c r="A830">
        <v>77</v>
      </c>
      <c r="B830" t="s">
        <v>341</v>
      </c>
      <c r="C830" s="1">
        <v>43078</v>
      </c>
      <c r="D830" s="1">
        <v>43080</v>
      </c>
      <c r="E830" t="s">
        <v>187</v>
      </c>
      <c r="F830" t="s">
        <v>342</v>
      </c>
      <c r="G830" t="s">
        <v>24</v>
      </c>
      <c r="H830" t="s">
        <v>182</v>
      </c>
      <c r="I830" t="s">
        <v>103</v>
      </c>
      <c r="J830">
        <v>77041</v>
      </c>
      <c r="K830" t="s">
        <v>346</v>
      </c>
      <c r="L830" t="s">
        <v>28</v>
      </c>
      <c r="M830" t="s">
        <v>64</v>
      </c>
      <c r="N830" t="s">
        <v>347</v>
      </c>
      <c r="O830">
        <v>9.7100000000000009</v>
      </c>
      <c r="P830">
        <v>3</v>
      </c>
      <c r="Q830">
        <v>0.6</v>
      </c>
      <c r="R830">
        <v>-5.82</v>
      </c>
      <c r="S830" t="s">
        <v>345</v>
      </c>
      <c r="T830" t="s">
        <v>92</v>
      </c>
      <c r="U830" t="s">
        <v>47</v>
      </c>
    </row>
    <row r="831" spans="1:21" x14ac:dyDescent="0.3">
      <c r="A831">
        <v>77</v>
      </c>
      <c r="B831" t="s">
        <v>341</v>
      </c>
      <c r="C831" s="1">
        <v>43078</v>
      </c>
      <c r="D831" s="1">
        <v>43080</v>
      </c>
      <c r="E831" t="s">
        <v>187</v>
      </c>
      <c r="F831" t="s">
        <v>342</v>
      </c>
      <c r="G831" t="s">
        <v>24</v>
      </c>
      <c r="H831" t="s">
        <v>182</v>
      </c>
      <c r="I831" t="s">
        <v>103</v>
      </c>
      <c r="J831">
        <v>77041</v>
      </c>
      <c r="K831" t="s">
        <v>346</v>
      </c>
      <c r="L831" t="s">
        <v>28</v>
      </c>
      <c r="M831" t="s">
        <v>64</v>
      </c>
      <c r="N831" t="s">
        <v>347</v>
      </c>
      <c r="O831">
        <v>9.7100000000000009</v>
      </c>
      <c r="P831">
        <v>3</v>
      </c>
      <c r="Q831">
        <v>0.6</v>
      </c>
      <c r="R831">
        <v>-5.82</v>
      </c>
      <c r="S831" t="s">
        <v>345</v>
      </c>
      <c r="T831" t="s">
        <v>92</v>
      </c>
      <c r="U831" t="s">
        <v>47</v>
      </c>
    </row>
    <row r="832" spans="1:21" x14ac:dyDescent="0.3">
      <c r="A832">
        <v>77</v>
      </c>
      <c r="B832" t="s">
        <v>341</v>
      </c>
      <c r="C832" s="1">
        <v>43078</v>
      </c>
      <c r="D832" s="1">
        <v>43080</v>
      </c>
      <c r="E832" t="s">
        <v>187</v>
      </c>
      <c r="F832" t="s">
        <v>342</v>
      </c>
      <c r="G832" t="s">
        <v>24</v>
      </c>
      <c r="H832" t="s">
        <v>182</v>
      </c>
      <c r="I832" t="s">
        <v>103</v>
      </c>
      <c r="J832">
        <v>77041</v>
      </c>
      <c r="K832" t="s">
        <v>346</v>
      </c>
      <c r="L832" t="s">
        <v>28</v>
      </c>
      <c r="M832" t="s">
        <v>64</v>
      </c>
      <c r="N832" t="s">
        <v>347</v>
      </c>
      <c r="O832">
        <v>9.7100000000000009</v>
      </c>
      <c r="P832">
        <v>3</v>
      </c>
      <c r="Q832">
        <v>0.6</v>
      </c>
      <c r="R832">
        <v>-5.82</v>
      </c>
      <c r="S832" t="s">
        <v>345</v>
      </c>
      <c r="T832" t="s">
        <v>92</v>
      </c>
      <c r="U832" t="s">
        <v>47</v>
      </c>
    </row>
    <row r="833" spans="1:21" x14ac:dyDescent="0.3">
      <c r="A833">
        <v>78</v>
      </c>
      <c r="B833" t="s">
        <v>341</v>
      </c>
      <c r="C833" s="1">
        <v>43078</v>
      </c>
      <c r="D833" s="1">
        <v>43080</v>
      </c>
      <c r="E833" t="s">
        <v>187</v>
      </c>
      <c r="F833" t="s">
        <v>342</v>
      </c>
      <c r="G833" t="s">
        <v>24</v>
      </c>
      <c r="H833" t="s">
        <v>182</v>
      </c>
      <c r="I833" t="s">
        <v>103</v>
      </c>
      <c r="J833">
        <v>77041</v>
      </c>
      <c r="K833" t="s">
        <v>348</v>
      </c>
      <c r="L833" t="s">
        <v>42</v>
      </c>
      <c r="M833" t="s">
        <v>59</v>
      </c>
      <c r="N833" t="s">
        <v>349</v>
      </c>
      <c r="O833">
        <v>27.24</v>
      </c>
      <c r="P833">
        <v>3</v>
      </c>
      <c r="Q833">
        <v>0.2</v>
      </c>
      <c r="R833">
        <v>2.72</v>
      </c>
      <c r="S833" t="s">
        <v>345</v>
      </c>
      <c r="T833" t="s">
        <v>92</v>
      </c>
      <c r="U833" t="s">
        <v>47</v>
      </c>
    </row>
    <row r="834" spans="1:21" x14ac:dyDescent="0.3">
      <c r="A834">
        <v>78</v>
      </c>
      <c r="B834" t="s">
        <v>341</v>
      </c>
      <c r="C834" s="1">
        <v>43078</v>
      </c>
      <c r="D834" s="1">
        <v>43080</v>
      </c>
      <c r="E834" t="s">
        <v>187</v>
      </c>
      <c r="F834" t="s">
        <v>342</v>
      </c>
      <c r="G834" t="s">
        <v>24</v>
      </c>
      <c r="H834" t="s">
        <v>182</v>
      </c>
      <c r="I834" t="s">
        <v>103</v>
      </c>
      <c r="J834">
        <v>77041</v>
      </c>
      <c r="K834" t="s">
        <v>348</v>
      </c>
      <c r="L834" t="s">
        <v>42</v>
      </c>
      <c r="M834" t="s">
        <v>59</v>
      </c>
      <c r="N834" t="s">
        <v>349</v>
      </c>
      <c r="O834">
        <v>27.24</v>
      </c>
      <c r="P834">
        <v>3</v>
      </c>
      <c r="Q834">
        <v>0.2</v>
      </c>
      <c r="R834">
        <v>2.72</v>
      </c>
      <c r="S834" t="s">
        <v>345</v>
      </c>
      <c r="T834" t="s">
        <v>92</v>
      </c>
      <c r="U834" t="s">
        <v>47</v>
      </c>
    </row>
    <row r="835" spans="1:21" x14ac:dyDescent="0.3">
      <c r="A835">
        <v>78</v>
      </c>
      <c r="B835" t="s">
        <v>341</v>
      </c>
      <c r="C835" s="1">
        <v>43078</v>
      </c>
      <c r="D835" s="1">
        <v>43080</v>
      </c>
      <c r="E835" t="s">
        <v>187</v>
      </c>
      <c r="F835" t="s">
        <v>342</v>
      </c>
      <c r="G835" t="s">
        <v>24</v>
      </c>
      <c r="H835" t="s">
        <v>182</v>
      </c>
      <c r="I835" t="s">
        <v>103</v>
      </c>
      <c r="J835">
        <v>77041</v>
      </c>
      <c r="K835" t="s">
        <v>348</v>
      </c>
      <c r="L835" t="s">
        <v>42</v>
      </c>
      <c r="M835" t="s">
        <v>59</v>
      </c>
      <c r="N835" t="s">
        <v>349</v>
      </c>
      <c r="O835">
        <v>27.24</v>
      </c>
      <c r="P835">
        <v>3</v>
      </c>
      <c r="Q835">
        <v>0.2</v>
      </c>
      <c r="R835">
        <v>2.72</v>
      </c>
      <c r="S835" t="s">
        <v>345</v>
      </c>
      <c r="T835" t="s">
        <v>92</v>
      </c>
      <c r="U835" t="s">
        <v>47</v>
      </c>
    </row>
    <row r="836" spans="1:21" x14ac:dyDescent="0.3">
      <c r="A836">
        <v>78</v>
      </c>
      <c r="B836" t="s">
        <v>341</v>
      </c>
      <c r="C836" s="1">
        <v>43078</v>
      </c>
      <c r="D836" s="1">
        <v>43080</v>
      </c>
      <c r="E836" t="s">
        <v>187</v>
      </c>
      <c r="F836" t="s">
        <v>342</v>
      </c>
      <c r="G836" t="s">
        <v>24</v>
      </c>
      <c r="H836" t="s">
        <v>182</v>
      </c>
      <c r="I836" t="s">
        <v>103</v>
      </c>
      <c r="J836">
        <v>77041</v>
      </c>
      <c r="K836" t="s">
        <v>348</v>
      </c>
      <c r="L836" t="s">
        <v>42</v>
      </c>
      <c r="M836" t="s">
        <v>59</v>
      </c>
      <c r="N836" t="s">
        <v>349</v>
      </c>
      <c r="O836">
        <v>27.24</v>
      </c>
      <c r="P836">
        <v>3</v>
      </c>
      <c r="Q836">
        <v>0.2</v>
      </c>
      <c r="R836">
        <v>2.72</v>
      </c>
      <c r="S836" t="s">
        <v>345</v>
      </c>
      <c r="T836" t="s">
        <v>92</v>
      </c>
      <c r="U836" t="s">
        <v>47</v>
      </c>
    </row>
    <row r="837" spans="1:21" x14ac:dyDescent="0.3">
      <c r="A837">
        <v>78</v>
      </c>
      <c r="B837" t="s">
        <v>341</v>
      </c>
      <c r="C837" s="1">
        <v>43078</v>
      </c>
      <c r="D837" s="1">
        <v>43080</v>
      </c>
      <c r="E837" t="s">
        <v>187</v>
      </c>
      <c r="F837" t="s">
        <v>342</v>
      </c>
      <c r="G837" t="s">
        <v>24</v>
      </c>
      <c r="H837" t="s">
        <v>182</v>
      </c>
      <c r="I837" t="s">
        <v>103</v>
      </c>
      <c r="J837">
        <v>77041</v>
      </c>
      <c r="K837" t="s">
        <v>348</v>
      </c>
      <c r="L837" t="s">
        <v>42</v>
      </c>
      <c r="M837" t="s">
        <v>59</v>
      </c>
      <c r="N837" t="s">
        <v>349</v>
      </c>
      <c r="O837">
        <v>27.24</v>
      </c>
      <c r="P837">
        <v>3</v>
      </c>
      <c r="Q837">
        <v>0.2</v>
      </c>
      <c r="R837">
        <v>2.72</v>
      </c>
      <c r="S837" t="s">
        <v>345</v>
      </c>
      <c r="T837" t="s">
        <v>92</v>
      </c>
      <c r="U837" t="s">
        <v>47</v>
      </c>
    </row>
    <row r="838" spans="1:21" x14ac:dyDescent="0.3">
      <c r="A838">
        <v>78</v>
      </c>
      <c r="B838" t="s">
        <v>341</v>
      </c>
      <c r="C838" s="1">
        <v>43078</v>
      </c>
      <c r="D838" s="1">
        <v>43080</v>
      </c>
      <c r="E838" t="s">
        <v>187</v>
      </c>
      <c r="F838" t="s">
        <v>342</v>
      </c>
      <c r="G838" t="s">
        <v>24</v>
      </c>
      <c r="H838" t="s">
        <v>182</v>
      </c>
      <c r="I838" t="s">
        <v>103</v>
      </c>
      <c r="J838">
        <v>77041</v>
      </c>
      <c r="K838" t="s">
        <v>348</v>
      </c>
      <c r="L838" t="s">
        <v>42</v>
      </c>
      <c r="M838" t="s">
        <v>59</v>
      </c>
      <c r="N838" t="s">
        <v>349</v>
      </c>
      <c r="O838">
        <v>27.24</v>
      </c>
      <c r="P838">
        <v>3</v>
      </c>
      <c r="Q838">
        <v>0.2</v>
      </c>
      <c r="R838">
        <v>2.72</v>
      </c>
      <c r="S838" t="s">
        <v>345</v>
      </c>
      <c r="T838" t="s">
        <v>92</v>
      </c>
      <c r="U838" t="s">
        <v>47</v>
      </c>
    </row>
    <row r="839" spans="1:21" x14ac:dyDescent="0.3">
      <c r="A839">
        <v>79</v>
      </c>
      <c r="B839" t="s">
        <v>350</v>
      </c>
      <c r="C839" s="1">
        <v>41969</v>
      </c>
      <c r="D839" s="1">
        <v>41974</v>
      </c>
      <c r="E839" t="s">
        <v>22</v>
      </c>
      <c r="F839" t="s">
        <v>331</v>
      </c>
      <c r="G839" t="s">
        <v>24</v>
      </c>
      <c r="H839" t="s">
        <v>182</v>
      </c>
      <c r="I839" t="s">
        <v>103</v>
      </c>
      <c r="J839">
        <v>77070</v>
      </c>
      <c r="K839" t="s">
        <v>351</v>
      </c>
      <c r="L839" t="s">
        <v>28</v>
      </c>
      <c r="M839" t="s">
        <v>64</v>
      </c>
      <c r="N839" t="s">
        <v>352</v>
      </c>
      <c r="O839">
        <v>19.3</v>
      </c>
      <c r="P839">
        <v>5</v>
      </c>
      <c r="Q839">
        <v>0.6</v>
      </c>
      <c r="R839">
        <v>-14.48</v>
      </c>
      <c r="S839" t="s">
        <v>336</v>
      </c>
      <c r="T839" t="s">
        <v>92</v>
      </c>
      <c r="U839" t="s">
        <v>33</v>
      </c>
    </row>
    <row r="840" spans="1:21" x14ac:dyDescent="0.3">
      <c r="A840">
        <v>79</v>
      </c>
      <c r="B840" t="s">
        <v>350</v>
      </c>
      <c r="C840" s="1">
        <v>41969</v>
      </c>
      <c r="D840" s="1">
        <v>41974</v>
      </c>
      <c r="E840" t="s">
        <v>22</v>
      </c>
      <c r="F840" t="s">
        <v>331</v>
      </c>
      <c r="G840" t="s">
        <v>24</v>
      </c>
      <c r="H840" t="s">
        <v>182</v>
      </c>
      <c r="I840" t="s">
        <v>103</v>
      </c>
      <c r="J840">
        <v>77070</v>
      </c>
      <c r="K840" t="s">
        <v>351</v>
      </c>
      <c r="L840" t="s">
        <v>28</v>
      </c>
      <c r="M840" t="s">
        <v>64</v>
      </c>
      <c r="N840" t="s">
        <v>352</v>
      </c>
      <c r="O840">
        <v>19.3</v>
      </c>
      <c r="P840">
        <v>5</v>
      </c>
      <c r="Q840">
        <v>0.6</v>
      </c>
      <c r="R840">
        <v>-14.48</v>
      </c>
      <c r="S840" t="s">
        <v>336</v>
      </c>
      <c r="T840" t="s">
        <v>48</v>
      </c>
      <c r="U840" t="s">
        <v>33</v>
      </c>
    </row>
    <row r="841" spans="1:21" x14ac:dyDescent="0.3">
      <c r="A841">
        <v>79</v>
      </c>
      <c r="B841" t="s">
        <v>350</v>
      </c>
      <c r="C841" s="1">
        <v>41969</v>
      </c>
      <c r="D841" s="1">
        <v>41974</v>
      </c>
      <c r="E841" t="s">
        <v>22</v>
      </c>
      <c r="F841" t="s">
        <v>331</v>
      </c>
      <c r="G841" t="s">
        <v>24</v>
      </c>
      <c r="H841" t="s">
        <v>182</v>
      </c>
      <c r="I841" t="s">
        <v>103</v>
      </c>
      <c r="J841">
        <v>77070</v>
      </c>
      <c r="K841" t="s">
        <v>351</v>
      </c>
      <c r="L841" t="s">
        <v>28</v>
      </c>
      <c r="M841" t="s">
        <v>64</v>
      </c>
      <c r="N841" t="s">
        <v>352</v>
      </c>
      <c r="O841">
        <v>19.3</v>
      </c>
      <c r="P841">
        <v>5</v>
      </c>
      <c r="Q841">
        <v>0.6</v>
      </c>
      <c r="R841">
        <v>-14.48</v>
      </c>
      <c r="S841" t="s">
        <v>336</v>
      </c>
      <c r="T841" t="s">
        <v>32</v>
      </c>
      <c r="U841" t="s">
        <v>33</v>
      </c>
    </row>
    <row r="842" spans="1:21" x14ac:dyDescent="0.3">
      <c r="A842">
        <v>79</v>
      </c>
      <c r="B842" t="s">
        <v>350</v>
      </c>
      <c r="C842" s="1">
        <v>41969</v>
      </c>
      <c r="D842" s="1">
        <v>41974</v>
      </c>
      <c r="E842" t="s">
        <v>22</v>
      </c>
      <c r="F842" t="s">
        <v>331</v>
      </c>
      <c r="G842" t="s">
        <v>24</v>
      </c>
      <c r="H842" t="s">
        <v>182</v>
      </c>
      <c r="I842" t="s">
        <v>103</v>
      </c>
      <c r="J842">
        <v>77070</v>
      </c>
      <c r="K842" t="s">
        <v>351</v>
      </c>
      <c r="L842" t="s">
        <v>28</v>
      </c>
      <c r="M842" t="s">
        <v>64</v>
      </c>
      <c r="N842" t="s">
        <v>352</v>
      </c>
      <c r="O842">
        <v>19.3</v>
      </c>
      <c r="P842">
        <v>5</v>
      </c>
      <c r="Q842">
        <v>0.6</v>
      </c>
      <c r="R842">
        <v>-14.48</v>
      </c>
      <c r="S842" t="s">
        <v>336</v>
      </c>
      <c r="T842" t="s">
        <v>32</v>
      </c>
      <c r="U842" t="s">
        <v>33</v>
      </c>
    </row>
    <row r="843" spans="1:21" x14ac:dyDescent="0.3">
      <c r="A843">
        <v>79</v>
      </c>
      <c r="B843" t="s">
        <v>350</v>
      </c>
      <c r="C843" s="1">
        <v>41969</v>
      </c>
      <c r="D843" s="1">
        <v>41974</v>
      </c>
      <c r="E843" t="s">
        <v>22</v>
      </c>
      <c r="F843" t="s">
        <v>331</v>
      </c>
      <c r="G843" t="s">
        <v>24</v>
      </c>
      <c r="H843" t="s">
        <v>182</v>
      </c>
      <c r="I843" t="s">
        <v>103</v>
      </c>
      <c r="J843">
        <v>77070</v>
      </c>
      <c r="K843" t="s">
        <v>351</v>
      </c>
      <c r="L843" t="s">
        <v>28</v>
      </c>
      <c r="M843" t="s">
        <v>64</v>
      </c>
      <c r="N843" t="s">
        <v>352</v>
      </c>
      <c r="O843">
        <v>19.3</v>
      </c>
      <c r="P843">
        <v>5</v>
      </c>
      <c r="Q843">
        <v>0.6</v>
      </c>
      <c r="R843">
        <v>-14.48</v>
      </c>
      <c r="S843" t="s">
        <v>336</v>
      </c>
      <c r="T843" t="s">
        <v>48</v>
      </c>
      <c r="U843" t="s">
        <v>33</v>
      </c>
    </row>
    <row r="844" spans="1:21" x14ac:dyDescent="0.3">
      <c r="A844">
        <v>79</v>
      </c>
      <c r="B844" t="s">
        <v>350</v>
      </c>
      <c r="C844" s="1">
        <v>41969</v>
      </c>
      <c r="D844" s="1">
        <v>41974</v>
      </c>
      <c r="E844" t="s">
        <v>22</v>
      </c>
      <c r="F844" t="s">
        <v>331</v>
      </c>
      <c r="G844" t="s">
        <v>24</v>
      </c>
      <c r="H844" t="s">
        <v>182</v>
      </c>
      <c r="I844" t="s">
        <v>103</v>
      </c>
      <c r="J844">
        <v>77070</v>
      </c>
      <c r="K844" t="s">
        <v>351</v>
      </c>
      <c r="L844" t="s">
        <v>28</v>
      </c>
      <c r="M844" t="s">
        <v>64</v>
      </c>
      <c r="N844" t="s">
        <v>352</v>
      </c>
      <c r="O844">
        <v>19.3</v>
      </c>
      <c r="P844">
        <v>5</v>
      </c>
      <c r="Q844">
        <v>0.6</v>
      </c>
      <c r="R844">
        <v>-14.48</v>
      </c>
      <c r="S844" t="s">
        <v>336</v>
      </c>
      <c r="T844" t="s">
        <v>48</v>
      </c>
      <c r="U844" t="s">
        <v>33</v>
      </c>
    </row>
    <row r="845" spans="1:21" x14ac:dyDescent="0.3">
      <c r="A845">
        <v>79</v>
      </c>
      <c r="B845" t="s">
        <v>350</v>
      </c>
      <c r="C845" s="1">
        <v>41969</v>
      </c>
      <c r="D845" s="1">
        <v>41974</v>
      </c>
      <c r="E845" t="s">
        <v>22</v>
      </c>
      <c r="F845" t="s">
        <v>331</v>
      </c>
      <c r="G845" t="s">
        <v>24</v>
      </c>
      <c r="H845" t="s">
        <v>182</v>
      </c>
      <c r="I845" t="s">
        <v>103</v>
      </c>
      <c r="J845">
        <v>77070</v>
      </c>
      <c r="K845" t="s">
        <v>351</v>
      </c>
      <c r="L845" t="s">
        <v>28</v>
      </c>
      <c r="M845" t="s">
        <v>64</v>
      </c>
      <c r="N845" t="s">
        <v>352</v>
      </c>
      <c r="O845">
        <v>19.3</v>
      </c>
      <c r="P845">
        <v>5</v>
      </c>
      <c r="Q845">
        <v>0.6</v>
      </c>
      <c r="R845">
        <v>-14.48</v>
      </c>
      <c r="S845" t="s">
        <v>336</v>
      </c>
      <c r="T845" t="s">
        <v>48</v>
      </c>
      <c r="U845" t="s">
        <v>33</v>
      </c>
    </row>
    <row r="846" spans="1:21" x14ac:dyDescent="0.3">
      <c r="A846">
        <v>79</v>
      </c>
      <c r="B846" t="s">
        <v>350</v>
      </c>
      <c r="C846" s="1">
        <v>41969</v>
      </c>
      <c r="D846" s="1">
        <v>41974</v>
      </c>
      <c r="E846" t="s">
        <v>22</v>
      </c>
      <c r="F846" t="s">
        <v>331</v>
      </c>
      <c r="G846" t="s">
        <v>24</v>
      </c>
      <c r="H846" t="s">
        <v>182</v>
      </c>
      <c r="I846" t="s">
        <v>103</v>
      </c>
      <c r="J846">
        <v>77070</v>
      </c>
      <c r="K846" t="s">
        <v>351</v>
      </c>
      <c r="L846" t="s">
        <v>28</v>
      </c>
      <c r="M846" t="s">
        <v>64</v>
      </c>
      <c r="N846" t="s">
        <v>352</v>
      </c>
      <c r="O846">
        <v>19.3</v>
      </c>
      <c r="P846">
        <v>5</v>
      </c>
      <c r="Q846">
        <v>0.6</v>
      </c>
      <c r="R846">
        <v>-14.48</v>
      </c>
      <c r="S846" t="s">
        <v>336</v>
      </c>
      <c r="T846" t="s">
        <v>92</v>
      </c>
      <c r="U846" t="s">
        <v>33</v>
      </c>
    </row>
    <row r="847" spans="1:21" x14ac:dyDescent="0.3">
      <c r="A847">
        <v>79</v>
      </c>
      <c r="B847" t="s">
        <v>350</v>
      </c>
      <c r="C847" s="1">
        <v>41969</v>
      </c>
      <c r="D847" s="1">
        <v>41974</v>
      </c>
      <c r="E847" t="s">
        <v>22</v>
      </c>
      <c r="F847" t="s">
        <v>331</v>
      </c>
      <c r="G847" t="s">
        <v>24</v>
      </c>
      <c r="H847" t="s">
        <v>182</v>
      </c>
      <c r="I847" t="s">
        <v>103</v>
      </c>
      <c r="J847">
        <v>77070</v>
      </c>
      <c r="K847" t="s">
        <v>351</v>
      </c>
      <c r="L847" t="s">
        <v>28</v>
      </c>
      <c r="M847" t="s">
        <v>64</v>
      </c>
      <c r="N847" t="s">
        <v>352</v>
      </c>
      <c r="O847">
        <v>19.3</v>
      </c>
      <c r="P847">
        <v>5</v>
      </c>
      <c r="Q847">
        <v>0.6</v>
      </c>
      <c r="R847">
        <v>-14.48</v>
      </c>
      <c r="S847" t="s">
        <v>336</v>
      </c>
      <c r="T847" t="s">
        <v>92</v>
      </c>
      <c r="U847" t="s">
        <v>33</v>
      </c>
    </row>
    <row r="848" spans="1:21" x14ac:dyDescent="0.3">
      <c r="A848">
        <v>79</v>
      </c>
      <c r="B848" t="s">
        <v>350</v>
      </c>
      <c r="C848" s="1">
        <v>41969</v>
      </c>
      <c r="D848" s="1">
        <v>41974</v>
      </c>
      <c r="E848" t="s">
        <v>22</v>
      </c>
      <c r="F848" t="s">
        <v>331</v>
      </c>
      <c r="G848" t="s">
        <v>24</v>
      </c>
      <c r="H848" t="s">
        <v>182</v>
      </c>
      <c r="I848" t="s">
        <v>103</v>
      </c>
      <c r="J848">
        <v>77070</v>
      </c>
      <c r="K848" t="s">
        <v>351</v>
      </c>
      <c r="L848" t="s">
        <v>28</v>
      </c>
      <c r="M848" t="s">
        <v>64</v>
      </c>
      <c r="N848" t="s">
        <v>352</v>
      </c>
      <c r="O848">
        <v>19.3</v>
      </c>
      <c r="P848">
        <v>5</v>
      </c>
      <c r="Q848">
        <v>0.6</v>
      </c>
      <c r="R848">
        <v>-14.48</v>
      </c>
      <c r="S848" t="s">
        <v>336</v>
      </c>
      <c r="T848" t="s">
        <v>46</v>
      </c>
      <c r="U848" t="s">
        <v>33</v>
      </c>
    </row>
    <row r="849" spans="1:21" x14ac:dyDescent="0.3">
      <c r="A849">
        <v>79</v>
      </c>
      <c r="B849" t="s">
        <v>350</v>
      </c>
      <c r="C849" s="1">
        <v>41969</v>
      </c>
      <c r="D849" s="1">
        <v>41974</v>
      </c>
      <c r="E849" t="s">
        <v>22</v>
      </c>
      <c r="F849" t="s">
        <v>331</v>
      </c>
      <c r="G849" t="s">
        <v>24</v>
      </c>
      <c r="H849" t="s">
        <v>182</v>
      </c>
      <c r="I849" t="s">
        <v>103</v>
      </c>
      <c r="J849">
        <v>77070</v>
      </c>
      <c r="K849" t="s">
        <v>351</v>
      </c>
      <c r="L849" t="s">
        <v>28</v>
      </c>
      <c r="M849" t="s">
        <v>64</v>
      </c>
      <c r="N849" t="s">
        <v>352</v>
      </c>
      <c r="O849">
        <v>19.3</v>
      </c>
      <c r="P849">
        <v>5</v>
      </c>
      <c r="Q849">
        <v>0.6</v>
      </c>
      <c r="R849">
        <v>-14.48</v>
      </c>
      <c r="S849" t="s">
        <v>336</v>
      </c>
      <c r="T849" t="s">
        <v>46</v>
      </c>
      <c r="U849" t="s">
        <v>33</v>
      </c>
    </row>
    <row r="850" spans="1:21" x14ac:dyDescent="0.3">
      <c r="A850">
        <v>79</v>
      </c>
      <c r="B850" t="s">
        <v>350</v>
      </c>
      <c r="C850" s="1">
        <v>41969</v>
      </c>
      <c r="D850" s="1">
        <v>41974</v>
      </c>
      <c r="E850" t="s">
        <v>22</v>
      </c>
      <c r="F850" t="s">
        <v>331</v>
      </c>
      <c r="G850" t="s">
        <v>24</v>
      </c>
      <c r="H850" t="s">
        <v>182</v>
      </c>
      <c r="I850" t="s">
        <v>103</v>
      </c>
      <c r="J850">
        <v>77070</v>
      </c>
      <c r="K850" t="s">
        <v>351</v>
      </c>
      <c r="L850" t="s">
        <v>28</v>
      </c>
      <c r="M850" t="s">
        <v>64</v>
      </c>
      <c r="N850" t="s">
        <v>352</v>
      </c>
      <c r="O850">
        <v>19.3</v>
      </c>
      <c r="P850">
        <v>5</v>
      </c>
      <c r="Q850">
        <v>0.6</v>
      </c>
      <c r="R850">
        <v>-14.48</v>
      </c>
      <c r="S850" t="s">
        <v>336</v>
      </c>
      <c r="T850" t="s">
        <v>32</v>
      </c>
      <c r="U850" t="s">
        <v>33</v>
      </c>
    </row>
    <row r="851" spans="1:21" x14ac:dyDescent="0.3">
      <c r="A851">
        <v>79</v>
      </c>
      <c r="B851" t="s">
        <v>350</v>
      </c>
      <c r="C851" s="1">
        <v>41969</v>
      </c>
      <c r="D851" s="1">
        <v>41974</v>
      </c>
      <c r="E851" t="s">
        <v>22</v>
      </c>
      <c r="F851" t="s">
        <v>331</v>
      </c>
      <c r="G851" t="s">
        <v>24</v>
      </c>
      <c r="H851" t="s">
        <v>182</v>
      </c>
      <c r="I851" t="s">
        <v>103</v>
      </c>
      <c r="J851">
        <v>77070</v>
      </c>
      <c r="K851" t="s">
        <v>351</v>
      </c>
      <c r="L851" t="s">
        <v>28</v>
      </c>
      <c r="M851" t="s">
        <v>64</v>
      </c>
      <c r="N851" t="s">
        <v>352</v>
      </c>
      <c r="O851">
        <v>19.3</v>
      </c>
      <c r="P851">
        <v>5</v>
      </c>
      <c r="Q851">
        <v>0.6</v>
      </c>
      <c r="R851">
        <v>-14.48</v>
      </c>
      <c r="S851" t="s">
        <v>336</v>
      </c>
      <c r="T851" t="s">
        <v>32</v>
      </c>
      <c r="U851" t="s">
        <v>33</v>
      </c>
    </row>
    <row r="852" spans="1:21" x14ac:dyDescent="0.3">
      <c r="A852">
        <v>79</v>
      </c>
      <c r="B852" t="s">
        <v>350</v>
      </c>
      <c r="C852" s="1">
        <v>41969</v>
      </c>
      <c r="D852" s="1">
        <v>41974</v>
      </c>
      <c r="E852" t="s">
        <v>22</v>
      </c>
      <c r="F852" t="s">
        <v>331</v>
      </c>
      <c r="G852" t="s">
        <v>24</v>
      </c>
      <c r="H852" t="s">
        <v>182</v>
      </c>
      <c r="I852" t="s">
        <v>103</v>
      </c>
      <c r="J852">
        <v>77070</v>
      </c>
      <c r="K852" t="s">
        <v>351</v>
      </c>
      <c r="L852" t="s">
        <v>28</v>
      </c>
      <c r="M852" t="s">
        <v>64</v>
      </c>
      <c r="N852" t="s">
        <v>352</v>
      </c>
      <c r="O852">
        <v>19.3</v>
      </c>
      <c r="P852">
        <v>5</v>
      </c>
      <c r="Q852">
        <v>0.6</v>
      </c>
      <c r="R852">
        <v>-14.48</v>
      </c>
      <c r="S852" t="s">
        <v>336</v>
      </c>
      <c r="T852" t="s">
        <v>32</v>
      </c>
      <c r="U852" t="s">
        <v>33</v>
      </c>
    </row>
    <row r="853" spans="1:21" x14ac:dyDescent="0.3">
      <c r="A853">
        <v>79</v>
      </c>
      <c r="B853" t="s">
        <v>350</v>
      </c>
      <c r="C853" s="1">
        <v>41969</v>
      </c>
      <c r="D853" s="1">
        <v>41974</v>
      </c>
      <c r="E853" t="s">
        <v>22</v>
      </c>
      <c r="F853" t="s">
        <v>331</v>
      </c>
      <c r="G853" t="s">
        <v>24</v>
      </c>
      <c r="H853" t="s">
        <v>182</v>
      </c>
      <c r="I853" t="s">
        <v>103</v>
      </c>
      <c r="J853">
        <v>77070</v>
      </c>
      <c r="K853" t="s">
        <v>351</v>
      </c>
      <c r="L853" t="s">
        <v>28</v>
      </c>
      <c r="M853" t="s">
        <v>64</v>
      </c>
      <c r="N853" t="s">
        <v>352</v>
      </c>
      <c r="O853">
        <v>19.3</v>
      </c>
      <c r="P853">
        <v>5</v>
      </c>
      <c r="Q853">
        <v>0.6</v>
      </c>
      <c r="R853">
        <v>-14.48</v>
      </c>
      <c r="S853" t="s">
        <v>336</v>
      </c>
      <c r="T853" t="s">
        <v>32</v>
      </c>
      <c r="U853" t="s">
        <v>33</v>
      </c>
    </row>
    <row r="854" spans="1:21" x14ac:dyDescent="0.3">
      <c r="A854">
        <v>79</v>
      </c>
      <c r="B854" t="s">
        <v>350</v>
      </c>
      <c r="C854" s="1">
        <v>41969</v>
      </c>
      <c r="D854" s="1">
        <v>41974</v>
      </c>
      <c r="E854" t="s">
        <v>22</v>
      </c>
      <c r="F854" t="s">
        <v>331</v>
      </c>
      <c r="G854" t="s">
        <v>24</v>
      </c>
      <c r="H854" t="s">
        <v>182</v>
      </c>
      <c r="I854" t="s">
        <v>103</v>
      </c>
      <c r="J854">
        <v>77070</v>
      </c>
      <c r="K854" t="s">
        <v>351</v>
      </c>
      <c r="L854" t="s">
        <v>28</v>
      </c>
      <c r="M854" t="s">
        <v>64</v>
      </c>
      <c r="N854" t="s">
        <v>352</v>
      </c>
      <c r="O854">
        <v>19.3</v>
      </c>
      <c r="P854">
        <v>5</v>
      </c>
      <c r="Q854">
        <v>0.6</v>
      </c>
      <c r="R854">
        <v>-14.48</v>
      </c>
      <c r="S854" t="s">
        <v>336</v>
      </c>
      <c r="T854" t="s">
        <v>48</v>
      </c>
      <c r="U854" t="s">
        <v>33</v>
      </c>
    </row>
    <row r="855" spans="1:21" x14ac:dyDescent="0.3">
      <c r="A855">
        <v>79</v>
      </c>
      <c r="B855" t="s">
        <v>350</v>
      </c>
      <c r="C855" s="1">
        <v>41969</v>
      </c>
      <c r="D855" s="1">
        <v>41974</v>
      </c>
      <c r="E855" t="s">
        <v>22</v>
      </c>
      <c r="F855" t="s">
        <v>331</v>
      </c>
      <c r="G855" t="s">
        <v>24</v>
      </c>
      <c r="H855" t="s">
        <v>182</v>
      </c>
      <c r="I855" t="s">
        <v>103</v>
      </c>
      <c r="J855">
        <v>77070</v>
      </c>
      <c r="K855" t="s">
        <v>351</v>
      </c>
      <c r="L855" t="s">
        <v>28</v>
      </c>
      <c r="M855" t="s">
        <v>64</v>
      </c>
      <c r="N855" t="s">
        <v>352</v>
      </c>
      <c r="O855">
        <v>19.3</v>
      </c>
      <c r="P855">
        <v>5</v>
      </c>
      <c r="Q855">
        <v>0.6</v>
      </c>
      <c r="R855">
        <v>-14.48</v>
      </c>
      <c r="S855" t="s">
        <v>336</v>
      </c>
      <c r="T855" t="s">
        <v>46</v>
      </c>
      <c r="U855" t="s">
        <v>33</v>
      </c>
    </row>
    <row r="856" spans="1:21" x14ac:dyDescent="0.3">
      <c r="A856">
        <v>79</v>
      </c>
      <c r="B856" t="s">
        <v>350</v>
      </c>
      <c r="C856" s="1">
        <v>41969</v>
      </c>
      <c r="D856" s="1">
        <v>41974</v>
      </c>
      <c r="E856" t="s">
        <v>22</v>
      </c>
      <c r="F856" t="s">
        <v>331</v>
      </c>
      <c r="G856" t="s">
        <v>24</v>
      </c>
      <c r="H856" t="s">
        <v>182</v>
      </c>
      <c r="I856" t="s">
        <v>103</v>
      </c>
      <c r="J856">
        <v>77070</v>
      </c>
      <c r="K856" t="s">
        <v>351</v>
      </c>
      <c r="L856" t="s">
        <v>28</v>
      </c>
      <c r="M856" t="s">
        <v>64</v>
      </c>
      <c r="N856" t="s">
        <v>352</v>
      </c>
      <c r="O856">
        <v>19.3</v>
      </c>
      <c r="P856">
        <v>5</v>
      </c>
      <c r="Q856">
        <v>0.6</v>
      </c>
      <c r="R856">
        <v>-14.48</v>
      </c>
      <c r="S856" t="s">
        <v>336</v>
      </c>
      <c r="T856" t="s">
        <v>46</v>
      </c>
      <c r="U856" t="s">
        <v>33</v>
      </c>
    </row>
    <row r="857" spans="1:21" x14ac:dyDescent="0.3">
      <c r="A857">
        <v>79</v>
      </c>
      <c r="B857" t="s">
        <v>350</v>
      </c>
      <c r="C857" s="1">
        <v>41969</v>
      </c>
      <c r="D857" s="1">
        <v>41974</v>
      </c>
      <c r="E857" t="s">
        <v>22</v>
      </c>
      <c r="F857" t="s">
        <v>331</v>
      </c>
      <c r="G857" t="s">
        <v>24</v>
      </c>
      <c r="H857" t="s">
        <v>182</v>
      </c>
      <c r="I857" t="s">
        <v>103</v>
      </c>
      <c r="J857">
        <v>77070</v>
      </c>
      <c r="K857" t="s">
        <v>351</v>
      </c>
      <c r="L857" t="s">
        <v>28</v>
      </c>
      <c r="M857" t="s">
        <v>64</v>
      </c>
      <c r="N857" t="s">
        <v>352</v>
      </c>
      <c r="O857">
        <v>19.3</v>
      </c>
      <c r="P857">
        <v>5</v>
      </c>
      <c r="Q857">
        <v>0.6</v>
      </c>
      <c r="R857">
        <v>-14.48</v>
      </c>
      <c r="S857" t="s">
        <v>336</v>
      </c>
      <c r="T857" t="s">
        <v>92</v>
      </c>
      <c r="U857" t="s">
        <v>33</v>
      </c>
    </row>
    <row r="858" spans="1:21" x14ac:dyDescent="0.3">
      <c r="A858">
        <v>79</v>
      </c>
      <c r="B858" t="s">
        <v>350</v>
      </c>
      <c r="C858" s="1">
        <v>41969</v>
      </c>
      <c r="D858" s="1">
        <v>41974</v>
      </c>
      <c r="E858" t="s">
        <v>22</v>
      </c>
      <c r="F858" t="s">
        <v>331</v>
      </c>
      <c r="G858" t="s">
        <v>24</v>
      </c>
      <c r="H858" t="s">
        <v>182</v>
      </c>
      <c r="I858" t="s">
        <v>103</v>
      </c>
      <c r="J858">
        <v>77070</v>
      </c>
      <c r="K858" t="s">
        <v>351</v>
      </c>
      <c r="L858" t="s">
        <v>28</v>
      </c>
      <c r="M858" t="s">
        <v>64</v>
      </c>
      <c r="N858" t="s">
        <v>352</v>
      </c>
      <c r="O858">
        <v>19.3</v>
      </c>
      <c r="P858">
        <v>5</v>
      </c>
      <c r="Q858">
        <v>0.6</v>
      </c>
      <c r="R858">
        <v>-14.48</v>
      </c>
      <c r="S858" t="s">
        <v>336</v>
      </c>
      <c r="T858" t="s">
        <v>32</v>
      </c>
      <c r="U858" t="s">
        <v>33</v>
      </c>
    </row>
    <row r="859" spans="1:21" x14ac:dyDescent="0.3">
      <c r="A859">
        <v>79</v>
      </c>
      <c r="B859" t="s">
        <v>350</v>
      </c>
      <c r="C859" s="1">
        <v>41969</v>
      </c>
      <c r="D859" s="1">
        <v>41974</v>
      </c>
      <c r="E859" t="s">
        <v>22</v>
      </c>
      <c r="F859" t="s">
        <v>331</v>
      </c>
      <c r="G859" t="s">
        <v>24</v>
      </c>
      <c r="H859" t="s">
        <v>182</v>
      </c>
      <c r="I859" t="s">
        <v>103</v>
      </c>
      <c r="J859">
        <v>77070</v>
      </c>
      <c r="K859" t="s">
        <v>351</v>
      </c>
      <c r="L859" t="s">
        <v>28</v>
      </c>
      <c r="M859" t="s">
        <v>64</v>
      </c>
      <c r="N859" t="s">
        <v>352</v>
      </c>
      <c r="O859">
        <v>19.3</v>
      </c>
      <c r="P859">
        <v>5</v>
      </c>
      <c r="Q859">
        <v>0.6</v>
      </c>
      <c r="R859">
        <v>-14.48</v>
      </c>
      <c r="S859" t="s">
        <v>336</v>
      </c>
      <c r="T859" t="s">
        <v>32</v>
      </c>
      <c r="U859" t="s">
        <v>33</v>
      </c>
    </row>
    <row r="860" spans="1:21" x14ac:dyDescent="0.3">
      <c r="A860">
        <v>79</v>
      </c>
      <c r="B860" t="s">
        <v>350</v>
      </c>
      <c r="C860" s="1">
        <v>41969</v>
      </c>
      <c r="D860" s="1">
        <v>41974</v>
      </c>
      <c r="E860" t="s">
        <v>22</v>
      </c>
      <c r="F860" t="s">
        <v>331</v>
      </c>
      <c r="G860" t="s">
        <v>24</v>
      </c>
      <c r="H860" t="s">
        <v>182</v>
      </c>
      <c r="I860" t="s">
        <v>103</v>
      </c>
      <c r="J860">
        <v>77070</v>
      </c>
      <c r="K860" t="s">
        <v>351</v>
      </c>
      <c r="L860" t="s">
        <v>28</v>
      </c>
      <c r="M860" t="s">
        <v>64</v>
      </c>
      <c r="N860" t="s">
        <v>352</v>
      </c>
      <c r="O860">
        <v>19.3</v>
      </c>
      <c r="P860">
        <v>5</v>
      </c>
      <c r="Q860">
        <v>0.6</v>
      </c>
      <c r="R860">
        <v>-14.48</v>
      </c>
      <c r="S860" t="s">
        <v>336</v>
      </c>
      <c r="T860" t="s">
        <v>32</v>
      </c>
      <c r="U860" t="s">
        <v>33</v>
      </c>
    </row>
    <row r="861" spans="1:21" x14ac:dyDescent="0.3">
      <c r="A861">
        <v>80</v>
      </c>
      <c r="B861" t="s">
        <v>353</v>
      </c>
      <c r="C861" s="1">
        <v>42533</v>
      </c>
      <c r="D861" s="1">
        <v>42536</v>
      </c>
      <c r="E861" t="s">
        <v>187</v>
      </c>
      <c r="F861" t="s">
        <v>354</v>
      </c>
      <c r="G861" t="s">
        <v>24</v>
      </c>
      <c r="H861" t="s">
        <v>355</v>
      </c>
      <c r="I861" t="s">
        <v>356</v>
      </c>
      <c r="J861">
        <v>35601</v>
      </c>
      <c r="K861" t="s">
        <v>357</v>
      </c>
      <c r="L861" t="s">
        <v>42</v>
      </c>
      <c r="M861" t="s">
        <v>78</v>
      </c>
      <c r="N861" t="s">
        <v>358</v>
      </c>
      <c r="O861">
        <v>208.16</v>
      </c>
      <c r="P861">
        <v>1</v>
      </c>
      <c r="Q861">
        <v>0</v>
      </c>
      <c r="R861">
        <v>56.2</v>
      </c>
      <c r="S861" t="s">
        <v>359</v>
      </c>
      <c r="T861" t="s">
        <v>92</v>
      </c>
      <c r="U861" t="s">
        <v>47</v>
      </c>
    </row>
    <row r="862" spans="1:21" x14ac:dyDescent="0.3">
      <c r="A862">
        <v>80</v>
      </c>
      <c r="B862" t="s">
        <v>353</v>
      </c>
      <c r="C862" s="1">
        <v>42533</v>
      </c>
      <c r="D862" s="1">
        <v>42536</v>
      </c>
      <c r="E862" t="s">
        <v>187</v>
      </c>
      <c r="F862" t="s">
        <v>354</v>
      </c>
      <c r="G862" t="s">
        <v>24</v>
      </c>
      <c r="H862" t="s">
        <v>355</v>
      </c>
      <c r="I862" t="s">
        <v>356</v>
      </c>
      <c r="J862">
        <v>35601</v>
      </c>
      <c r="K862" t="s">
        <v>357</v>
      </c>
      <c r="L862" t="s">
        <v>42</v>
      </c>
      <c r="M862" t="s">
        <v>78</v>
      </c>
      <c r="N862" t="s">
        <v>358</v>
      </c>
      <c r="O862">
        <v>208.16</v>
      </c>
      <c r="P862">
        <v>1</v>
      </c>
      <c r="Q862">
        <v>0</v>
      </c>
      <c r="R862">
        <v>56.2</v>
      </c>
      <c r="S862" t="s">
        <v>359</v>
      </c>
      <c r="T862" t="s">
        <v>92</v>
      </c>
      <c r="U862" t="s">
        <v>47</v>
      </c>
    </row>
    <row r="863" spans="1:21" x14ac:dyDescent="0.3">
      <c r="A863">
        <v>80</v>
      </c>
      <c r="B863" t="s">
        <v>353</v>
      </c>
      <c r="C863" s="1">
        <v>42533</v>
      </c>
      <c r="D863" s="1">
        <v>42536</v>
      </c>
      <c r="E863" t="s">
        <v>187</v>
      </c>
      <c r="F863" t="s">
        <v>354</v>
      </c>
      <c r="G863" t="s">
        <v>24</v>
      </c>
      <c r="H863" t="s">
        <v>355</v>
      </c>
      <c r="I863" t="s">
        <v>356</v>
      </c>
      <c r="J863">
        <v>35601</v>
      </c>
      <c r="K863" t="s">
        <v>357</v>
      </c>
      <c r="L863" t="s">
        <v>42</v>
      </c>
      <c r="M863" t="s">
        <v>78</v>
      </c>
      <c r="N863" t="s">
        <v>358</v>
      </c>
      <c r="O863">
        <v>208.16</v>
      </c>
      <c r="P863">
        <v>1</v>
      </c>
      <c r="Q863">
        <v>0</v>
      </c>
      <c r="R863">
        <v>56.2</v>
      </c>
      <c r="S863" t="s">
        <v>359</v>
      </c>
      <c r="T863" t="s">
        <v>48</v>
      </c>
      <c r="U863" t="s">
        <v>47</v>
      </c>
    </row>
    <row r="864" spans="1:21" x14ac:dyDescent="0.3">
      <c r="A864">
        <v>80</v>
      </c>
      <c r="B864" t="s">
        <v>353</v>
      </c>
      <c r="C864" s="1">
        <v>42533</v>
      </c>
      <c r="D864" s="1">
        <v>42536</v>
      </c>
      <c r="E864" t="s">
        <v>187</v>
      </c>
      <c r="F864" t="s">
        <v>354</v>
      </c>
      <c r="G864" t="s">
        <v>24</v>
      </c>
      <c r="H864" t="s">
        <v>355</v>
      </c>
      <c r="I864" t="s">
        <v>356</v>
      </c>
      <c r="J864">
        <v>35601</v>
      </c>
      <c r="K864" t="s">
        <v>357</v>
      </c>
      <c r="L864" t="s">
        <v>42</v>
      </c>
      <c r="M864" t="s">
        <v>78</v>
      </c>
      <c r="N864" t="s">
        <v>358</v>
      </c>
      <c r="O864">
        <v>208.16</v>
      </c>
      <c r="P864">
        <v>1</v>
      </c>
      <c r="Q864">
        <v>0</v>
      </c>
      <c r="R864">
        <v>56.2</v>
      </c>
      <c r="S864" t="s">
        <v>359</v>
      </c>
      <c r="T864" t="s">
        <v>48</v>
      </c>
      <c r="U864" t="s">
        <v>47</v>
      </c>
    </row>
    <row r="865" spans="1:21" x14ac:dyDescent="0.3">
      <c r="A865">
        <v>80</v>
      </c>
      <c r="B865" t="s">
        <v>353</v>
      </c>
      <c r="C865" s="1">
        <v>42533</v>
      </c>
      <c r="D865" s="1">
        <v>42536</v>
      </c>
      <c r="E865" t="s">
        <v>187</v>
      </c>
      <c r="F865" t="s">
        <v>354</v>
      </c>
      <c r="G865" t="s">
        <v>24</v>
      </c>
      <c r="H865" t="s">
        <v>355</v>
      </c>
      <c r="I865" t="s">
        <v>356</v>
      </c>
      <c r="J865">
        <v>35601</v>
      </c>
      <c r="K865" t="s">
        <v>357</v>
      </c>
      <c r="L865" t="s">
        <v>42</v>
      </c>
      <c r="M865" t="s">
        <v>78</v>
      </c>
      <c r="N865" t="s">
        <v>358</v>
      </c>
      <c r="O865">
        <v>208.16</v>
      </c>
      <c r="P865">
        <v>1</v>
      </c>
      <c r="Q865">
        <v>0</v>
      </c>
      <c r="R865">
        <v>56.2</v>
      </c>
      <c r="S865" t="s">
        <v>359</v>
      </c>
      <c r="T865" t="s">
        <v>48</v>
      </c>
      <c r="U865" t="s">
        <v>47</v>
      </c>
    </row>
    <row r="866" spans="1:21" x14ac:dyDescent="0.3">
      <c r="A866">
        <v>80</v>
      </c>
      <c r="B866" t="s">
        <v>353</v>
      </c>
      <c r="C866" s="1">
        <v>42533</v>
      </c>
      <c r="D866" s="1">
        <v>42536</v>
      </c>
      <c r="E866" t="s">
        <v>187</v>
      </c>
      <c r="F866" t="s">
        <v>354</v>
      </c>
      <c r="G866" t="s">
        <v>24</v>
      </c>
      <c r="H866" t="s">
        <v>355</v>
      </c>
      <c r="I866" t="s">
        <v>356</v>
      </c>
      <c r="J866">
        <v>35601</v>
      </c>
      <c r="K866" t="s">
        <v>357</v>
      </c>
      <c r="L866" t="s">
        <v>42</v>
      </c>
      <c r="M866" t="s">
        <v>78</v>
      </c>
      <c r="N866" t="s">
        <v>358</v>
      </c>
      <c r="O866">
        <v>208.16</v>
      </c>
      <c r="P866">
        <v>1</v>
      </c>
      <c r="Q866">
        <v>0</v>
      </c>
      <c r="R866">
        <v>56.2</v>
      </c>
      <c r="S866" t="s">
        <v>359</v>
      </c>
      <c r="T866" t="s">
        <v>92</v>
      </c>
      <c r="U866" t="s">
        <v>47</v>
      </c>
    </row>
    <row r="867" spans="1:21" x14ac:dyDescent="0.3">
      <c r="A867">
        <v>80</v>
      </c>
      <c r="B867" t="s">
        <v>353</v>
      </c>
      <c r="C867" s="1">
        <v>42533</v>
      </c>
      <c r="D867" s="1">
        <v>42536</v>
      </c>
      <c r="E867" t="s">
        <v>187</v>
      </c>
      <c r="F867" t="s">
        <v>354</v>
      </c>
      <c r="G867" t="s">
        <v>24</v>
      </c>
      <c r="H867" t="s">
        <v>355</v>
      </c>
      <c r="I867" t="s">
        <v>356</v>
      </c>
      <c r="J867">
        <v>35601</v>
      </c>
      <c r="K867" t="s">
        <v>357</v>
      </c>
      <c r="L867" t="s">
        <v>42</v>
      </c>
      <c r="M867" t="s">
        <v>78</v>
      </c>
      <c r="N867" t="s">
        <v>358</v>
      </c>
      <c r="O867">
        <v>208.16</v>
      </c>
      <c r="P867">
        <v>1</v>
      </c>
      <c r="Q867">
        <v>0</v>
      </c>
      <c r="R867">
        <v>56.2</v>
      </c>
      <c r="S867" t="s">
        <v>359</v>
      </c>
      <c r="T867" t="s">
        <v>92</v>
      </c>
      <c r="U867" t="s">
        <v>47</v>
      </c>
    </row>
    <row r="868" spans="1:21" x14ac:dyDescent="0.3">
      <c r="A868">
        <v>80</v>
      </c>
      <c r="B868" t="s">
        <v>353</v>
      </c>
      <c r="C868" s="1">
        <v>42533</v>
      </c>
      <c r="D868" s="1">
        <v>42536</v>
      </c>
      <c r="E868" t="s">
        <v>187</v>
      </c>
      <c r="F868" t="s">
        <v>354</v>
      </c>
      <c r="G868" t="s">
        <v>24</v>
      </c>
      <c r="H868" t="s">
        <v>355</v>
      </c>
      <c r="I868" t="s">
        <v>356</v>
      </c>
      <c r="J868">
        <v>35601</v>
      </c>
      <c r="K868" t="s">
        <v>357</v>
      </c>
      <c r="L868" t="s">
        <v>42</v>
      </c>
      <c r="M868" t="s">
        <v>78</v>
      </c>
      <c r="N868" t="s">
        <v>358</v>
      </c>
      <c r="O868">
        <v>208.16</v>
      </c>
      <c r="P868">
        <v>1</v>
      </c>
      <c r="Q868">
        <v>0</v>
      </c>
      <c r="R868">
        <v>56.2</v>
      </c>
      <c r="S868" t="s">
        <v>359</v>
      </c>
      <c r="T868" t="s">
        <v>32</v>
      </c>
      <c r="U868" t="s">
        <v>47</v>
      </c>
    </row>
    <row r="869" spans="1:21" x14ac:dyDescent="0.3">
      <c r="A869">
        <v>80</v>
      </c>
      <c r="B869" t="s">
        <v>353</v>
      </c>
      <c r="C869" s="1">
        <v>42533</v>
      </c>
      <c r="D869" s="1">
        <v>42536</v>
      </c>
      <c r="E869" t="s">
        <v>187</v>
      </c>
      <c r="F869" t="s">
        <v>354</v>
      </c>
      <c r="G869" t="s">
        <v>24</v>
      </c>
      <c r="H869" t="s">
        <v>355</v>
      </c>
      <c r="I869" t="s">
        <v>356</v>
      </c>
      <c r="J869">
        <v>35601</v>
      </c>
      <c r="K869" t="s">
        <v>357</v>
      </c>
      <c r="L869" t="s">
        <v>42</v>
      </c>
      <c r="M869" t="s">
        <v>78</v>
      </c>
      <c r="N869" t="s">
        <v>358</v>
      </c>
      <c r="O869">
        <v>208.16</v>
      </c>
      <c r="P869">
        <v>1</v>
      </c>
      <c r="Q869">
        <v>0</v>
      </c>
      <c r="R869">
        <v>56.2</v>
      </c>
      <c r="S869" t="s">
        <v>359</v>
      </c>
      <c r="T869" t="s">
        <v>32</v>
      </c>
      <c r="U869" t="s">
        <v>47</v>
      </c>
    </row>
    <row r="870" spans="1:21" x14ac:dyDescent="0.3">
      <c r="A870">
        <v>81</v>
      </c>
      <c r="B870" t="s">
        <v>353</v>
      </c>
      <c r="C870" s="1">
        <v>42533</v>
      </c>
      <c r="D870" s="1">
        <v>42536</v>
      </c>
      <c r="E870" t="s">
        <v>187</v>
      </c>
      <c r="F870" t="s">
        <v>354</v>
      </c>
      <c r="G870" t="s">
        <v>24</v>
      </c>
      <c r="H870" t="s">
        <v>355</v>
      </c>
      <c r="I870" t="s">
        <v>356</v>
      </c>
      <c r="J870">
        <v>35601</v>
      </c>
      <c r="K870" t="s">
        <v>360</v>
      </c>
      <c r="L870" t="s">
        <v>42</v>
      </c>
      <c r="M870" t="s">
        <v>75</v>
      </c>
      <c r="N870" t="s">
        <v>361</v>
      </c>
      <c r="O870">
        <v>16.739999999999998</v>
      </c>
      <c r="P870">
        <v>3</v>
      </c>
      <c r="Q870">
        <v>0</v>
      </c>
      <c r="R870">
        <v>8.0399999999999991</v>
      </c>
      <c r="S870" t="s">
        <v>359</v>
      </c>
      <c r="T870" t="s">
        <v>92</v>
      </c>
      <c r="U870" t="s">
        <v>47</v>
      </c>
    </row>
    <row r="871" spans="1:21" x14ac:dyDescent="0.3">
      <c r="A871">
        <v>81</v>
      </c>
      <c r="B871" t="s">
        <v>353</v>
      </c>
      <c r="C871" s="1">
        <v>42533</v>
      </c>
      <c r="D871" s="1">
        <v>42536</v>
      </c>
      <c r="E871" t="s">
        <v>187</v>
      </c>
      <c r="F871" t="s">
        <v>354</v>
      </c>
      <c r="G871" t="s">
        <v>24</v>
      </c>
      <c r="H871" t="s">
        <v>355</v>
      </c>
      <c r="I871" t="s">
        <v>356</v>
      </c>
      <c r="J871">
        <v>35601</v>
      </c>
      <c r="K871" t="s">
        <v>360</v>
      </c>
      <c r="L871" t="s">
        <v>42</v>
      </c>
      <c r="M871" t="s">
        <v>75</v>
      </c>
      <c r="N871" t="s">
        <v>361</v>
      </c>
      <c r="O871">
        <v>16.739999999999998</v>
      </c>
      <c r="P871">
        <v>3</v>
      </c>
      <c r="Q871">
        <v>0</v>
      </c>
      <c r="R871">
        <v>8.0399999999999991</v>
      </c>
      <c r="S871" t="s">
        <v>359</v>
      </c>
      <c r="T871" t="s">
        <v>92</v>
      </c>
      <c r="U871" t="s">
        <v>47</v>
      </c>
    </row>
    <row r="872" spans="1:21" x14ac:dyDescent="0.3">
      <c r="A872">
        <v>81</v>
      </c>
      <c r="B872" t="s">
        <v>353</v>
      </c>
      <c r="C872" s="1">
        <v>42533</v>
      </c>
      <c r="D872" s="1">
        <v>42536</v>
      </c>
      <c r="E872" t="s">
        <v>187</v>
      </c>
      <c r="F872" t="s">
        <v>354</v>
      </c>
      <c r="G872" t="s">
        <v>24</v>
      </c>
      <c r="H872" t="s">
        <v>355</v>
      </c>
      <c r="I872" t="s">
        <v>356</v>
      </c>
      <c r="J872">
        <v>35601</v>
      </c>
      <c r="K872" t="s">
        <v>360</v>
      </c>
      <c r="L872" t="s">
        <v>42</v>
      </c>
      <c r="M872" t="s">
        <v>75</v>
      </c>
      <c r="N872" t="s">
        <v>361</v>
      </c>
      <c r="O872">
        <v>16.739999999999998</v>
      </c>
      <c r="P872">
        <v>3</v>
      </c>
      <c r="Q872">
        <v>0</v>
      </c>
      <c r="R872">
        <v>8.0399999999999991</v>
      </c>
      <c r="S872" t="s">
        <v>359</v>
      </c>
      <c r="T872" t="s">
        <v>48</v>
      </c>
      <c r="U872" t="s">
        <v>47</v>
      </c>
    </row>
    <row r="873" spans="1:21" x14ac:dyDescent="0.3">
      <c r="A873">
        <v>81</v>
      </c>
      <c r="B873" t="s">
        <v>353</v>
      </c>
      <c r="C873" s="1">
        <v>42533</v>
      </c>
      <c r="D873" s="1">
        <v>42536</v>
      </c>
      <c r="E873" t="s">
        <v>187</v>
      </c>
      <c r="F873" t="s">
        <v>354</v>
      </c>
      <c r="G873" t="s">
        <v>24</v>
      </c>
      <c r="H873" t="s">
        <v>355</v>
      </c>
      <c r="I873" t="s">
        <v>356</v>
      </c>
      <c r="J873">
        <v>35601</v>
      </c>
      <c r="K873" t="s">
        <v>360</v>
      </c>
      <c r="L873" t="s">
        <v>42</v>
      </c>
      <c r="M873" t="s">
        <v>75</v>
      </c>
      <c r="N873" t="s">
        <v>361</v>
      </c>
      <c r="O873">
        <v>16.739999999999998</v>
      </c>
      <c r="P873">
        <v>3</v>
      </c>
      <c r="Q873">
        <v>0</v>
      </c>
      <c r="R873">
        <v>8.0399999999999991</v>
      </c>
      <c r="S873" t="s">
        <v>359</v>
      </c>
      <c r="T873" t="s">
        <v>48</v>
      </c>
      <c r="U873" t="s">
        <v>47</v>
      </c>
    </row>
    <row r="874" spans="1:21" x14ac:dyDescent="0.3">
      <c r="A874">
        <v>81</v>
      </c>
      <c r="B874" t="s">
        <v>353</v>
      </c>
      <c r="C874" s="1">
        <v>42533</v>
      </c>
      <c r="D874" s="1">
        <v>42536</v>
      </c>
      <c r="E874" t="s">
        <v>187</v>
      </c>
      <c r="F874" t="s">
        <v>354</v>
      </c>
      <c r="G874" t="s">
        <v>24</v>
      </c>
      <c r="H874" t="s">
        <v>355</v>
      </c>
      <c r="I874" t="s">
        <v>356</v>
      </c>
      <c r="J874">
        <v>35601</v>
      </c>
      <c r="K874" t="s">
        <v>360</v>
      </c>
      <c r="L874" t="s">
        <v>42</v>
      </c>
      <c r="M874" t="s">
        <v>75</v>
      </c>
      <c r="N874" t="s">
        <v>361</v>
      </c>
      <c r="O874">
        <v>16.739999999999998</v>
      </c>
      <c r="P874">
        <v>3</v>
      </c>
      <c r="Q874">
        <v>0</v>
      </c>
      <c r="R874">
        <v>8.0399999999999991</v>
      </c>
      <c r="S874" t="s">
        <v>359</v>
      </c>
      <c r="T874" t="s">
        <v>48</v>
      </c>
      <c r="U874" t="s">
        <v>47</v>
      </c>
    </row>
    <row r="875" spans="1:21" x14ac:dyDescent="0.3">
      <c r="A875">
        <v>81</v>
      </c>
      <c r="B875" t="s">
        <v>353</v>
      </c>
      <c r="C875" s="1">
        <v>42533</v>
      </c>
      <c r="D875" s="1">
        <v>42536</v>
      </c>
      <c r="E875" t="s">
        <v>187</v>
      </c>
      <c r="F875" t="s">
        <v>354</v>
      </c>
      <c r="G875" t="s">
        <v>24</v>
      </c>
      <c r="H875" t="s">
        <v>355</v>
      </c>
      <c r="I875" t="s">
        <v>356</v>
      </c>
      <c r="J875">
        <v>35601</v>
      </c>
      <c r="K875" t="s">
        <v>360</v>
      </c>
      <c r="L875" t="s">
        <v>42</v>
      </c>
      <c r="M875" t="s">
        <v>75</v>
      </c>
      <c r="N875" t="s">
        <v>361</v>
      </c>
      <c r="O875">
        <v>16.739999999999998</v>
      </c>
      <c r="P875">
        <v>3</v>
      </c>
      <c r="Q875">
        <v>0</v>
      </c>
      <c r="R875">
        <v>8.0399999999999991</v>
      </c>
      <c r="S875" t="s">
        <v>359</v>
      </c>
      <c r="T875" t="s">
        <v>92</v>
      </c>
      <c r="U875" t="s">
        <v>47</v>
      </c>
    </row>
    <row r="876" spans="1:21" x14ac:dyDescent="0.3">
      <c r="A876">
        <v>81</v>
      </c>
      <c r="B876" t="s">
        <v>353</v>
      </c>
      <c r="C876" s="1">
        <v>42533</v>
      </c>
      <c r="D876" s="1">
        <v>42536</v>
      </c>
      <c r="E876" t="s">
        <v>187</v>
      </c>
      <c r="F876" t="s">
        <v>354</v>
      </c>
      <c r="G876" t="s">
        <v>24</v>
      </c>
      <c r="H876" t="s">
        <v>355</v>
      </c>
      <c r="I876" t="s">
        <v>356</v>
      </c>
      <c r="J876">
        <v>35601</v>
      </c>
      <c r="K876" t="s">
        <v>360</v>
      </c>
      <c r="L876" t="s">
        <v>42</v>
      </c>
      <c r="M876" t="s">
        <v>75</v>
      </c>
      <c r="N876" t="s">
        <v>361</v>
      </c>
      <c r="O876">
        <v>16.739999999999998</v>
      </c>
      <c r="P876">
        <v>3</v>
      </c>
      <c r="Q876">
        <v>0</v>
      </c>
      <c r="R876">
        <v>8.0399999999999991</v>
      </c>
      <c r="S876" t="s">
        <v>359</v>
      </c>
      <c r="T876" t="s">
        <v>92</v>
      </c>
      <c r="U876" t="s">
        <v>47</v>
      </c>
    </row>
    <row r="877" spans="1:21" x14ac:dyDescent="0.3">
      <c r="A877">
        <v>81</v>
      </c>
      <c r="B877" t="s">
        <v>353</v>
      </c>
      <c r="C877" s="1">
        <v>42533</v>
      </c>
      <c r="D877" s="1">
        <v>42536</v>
      </c>
      <c r="E877" t="s">
        <v>187</v>
      </c>
      <c r="F877" t="s">
        <v>354</v>
      </c>
      <c r="G877" t="s">
        <v>24</v>
      </c>
      <c r="H877" t="s">
        <v>355</v>
      </c>
      <c r="I877" t="s">
        <v>356</v>
      </c>
      <c r="J877">
        <v>35601</v>
      </c>
      <c r="K877" t="s">
        <v>360</v>
      </c>
      <c r="L877" t="s">
        <v>42</v>
      </c>
      <c r="M877" t="s">
        <v>75</v>
      </c>
      <c r="N877" t="s">
        <v>361</v>
      </c>
      <c r="O877">
        <v>16.739999999999998</v>
      </c>
      <c r="P877">
        <v>3</v>
      </c>
      <c r="Q877">
        <v>0</v>
      </c>
      <c r="R877">
        <v>8.0399999999999991</v>
      </c>
      <c r="S877" t="s">
        <v>359</v>
      </c>
      <c r="T877" t="s">
        <v>32</v>
      </c>
      <c r="U877" t="s">
        <v>47</v>
      </c>
    </row>
    <row r="878" spans="1:21" x14ac:dyDescent="0.3">
      <c r="A878">
        <v>81</v>
      </c>
      <c r="B878" t="s">
        <v>353</v>
      </c>
      <c r="C878" s="1">
        <v>42533</v>
      </c>
      <c r="D878" s="1">
        <v>42536</v>
      </c>
      <c r="E878" t="s">
        <v>187</v>
      </c>
      <c r="F878" t="s">
        <v>354</v>
      </c>
      <c r="G878" t="s">
        <v>24</v>
      </c>
      <c r="H878" t="s">
        <v>355</v>
      </c>
      <c r="I878" t="s">
        <v>356</v>
      </c>
      <c r="J878">
        <v>35601</v>
      </c>
      <c r="K878" t="s">
        <v>360</v>
      </c>
      <c r="L878" t="s">
        <v>42</v>
      </c>
      <c r="M878" t="s">
        <v>75</v>
      </c>
      <c r="N878" t="s">
        <v>361</v>
      </c>
      <c r="O878">
        <v>16.739999999999998</v>
      </c>
      <c r="P878">
        <v>3</v>
      </c>
      <c r="Q878">
        <v>0</v>
      </c>
      <c r="R878">
        <v>8.0399999999999991</v>
      </c>
      <c r="S878" t="s">
        <v>359</v>
      </c>
      <c r="T878" t="s">
        <v>32</v>
      </c>
      <c r="U878" t="s">
        <v>47</v>
      </c>
    </row>
    <row r="879" spans="1:21" x14ac:dyDescent="0.3">
      <c r="A879">
        <v>82</v>
      </c>
      <c r="B879" t="s">
        <v>362</v>
      </c>
      <c r="C879" s="1">
        <v>41924</v>
      </c>
      <c r="D879" s="1">
        <v>41928</v>
      </c>
      <c r="E879" t="s">
        <v>50</v>
      </c>
      <c r="F879" t="s">
        <v>363</v>
      </c>
      <c r="G879" t="s">
        <v>24</v>
      </c>
      <c r="H879" t="s">
        <v>126</v>
      </c>
      <c r="I879" t="s">
        <v>40</v>
      </c>
      <c r="J879">
        <v>94122</v>
      </c>
      <c r="K879" t="s">
        <v>364</v>
      </c>
      <c r="L879" t="s">
        <v>42</v>
      </c>
      <c r="M879" t="s">
        <v>68</v>
      </c>
      <c r="N879" t="s">
        <v>365</v>
      </c>
      <c r="O879">
        <v>14.9</v>
      </c>
      <c r="P879">
        <v>5</v>
      </c>
      <c r="Q879">
        <v>0</v>
      </c>
      <c r="R879">
        <v>4.17</v>
      </c>
      <c r="S879" t="s">
        <v>366</v>
      </c>
      <c r="T879" t="s">
        <v>46</v>
      </c>
      <c r="U879" t="s">
        <v>33</v>
      </c>
    </row>
    <row r="880" spans="1:21" x14ac:dyDescent="0.3">
      <c r="A880">
        <v>82</v>
      </c>
      <c r="B880" t="s">
        <v>362</v>
      </c>
      <c r="C880" s="1">
        <v>41924</v>
      </c>
      <c r="D880" s="1">
        <v>41928</v>
      </c>
      <c r="E880" t="s">
        <v>50</v>
      </c>
      <c r="F880" t="s">
        <v>363</v>
      </c>
      <c r="G880" t="s">
        <v>24</v>
      </c>
      <c r="H880" t="s">
        <v>126</v>
      </c>
      <c r="I880" t="s">
        <v>40</v>
      </c>
      <c r="J880">
        <v>94122</v>
      </c>
      <c r="K880" t="s">
        <v>364</v>
      </c>
      <c r="L880" t="s">
        <v>42</v>
      </c>
      <c r="M880" t="s">
        <v>68</v>
      </c>
      <c r="N880" t="s">
        <v>365</v>
      </c>
      <c r="O880">
        <v>14.9</v>
      </c>
      <c r="P880">
        <v>5</v>
      </c>
      <c r="Q880">
        <v>0</v>
      </c>
      <c r="R880">
        <v>4.17</v>
      </c>
      <c r="S880" t="s">
        <v>366</v>
      </c>
      <c r="T880" t="s">
        <v>46</v>
      </c>
      <c r="U880" t="s">
        <v>33</v>
      </c>
    </row>
    <row r="881" spans="1:21" x14ac:dyDescent="0.3">
      <c r="A881">
        <v>82</v>
      </c>
      <c r="B881" t="s">
        <v>362</v>
      </c>
      <c r="C881" s="1">
        <v>41924</v>
      </c>
      <c r="D881" s="1">
        <v>41928</v>
      </c>
      <c r="E881" t="s">
        <v>50</v>
      </c>
      <c r="F881" t="s">
        <v>363</v>
      </c>
      <c r="G881" t="s">
        <v>24</v>
      </c>
      <c r="H881" t="s">
        <v>126</v>
      </c>
      <c r="I881" t="s">
        <v>40</v>
      </c>
      <c r="J881">
        <v>94122</v>
      </c>
      <c r="K881" t="s">
        <v>364</v>
      </c>
      <c r="L881" t="s">
        <v>42</v>
      </c>
      <c r="M881" t="s">
        <v>68</v>
      </c>
      <c r="N881" t="s">
        <v>365</v>
      </c>
      <c r="O881">
        <v>14.9</v>
      </c>
      <c r="P881">
        <v>5</v>
      </c>
      <c r="Q881">
        <v>0</v>
      </c>
      <c r="R881">
        <v>4.17</v>
      </c>
      <c r="S881" t="s">
        <v>366</v>
      </c>
      <c r="T881" t="s">
        <v>46</v>
      </c>
      <c r="U881" t="s">
        <v>33</v>
      </c>
    </row>
    <row r="882" spans="1:21" x14ac:dyDescent="0.3">
      <c r="A882">
        <v>82</v>
      </c>
      <c r="B882" t="s">
        <v>362</v>
      </c>
      <c r="C882" s="1">
        <v>41924</v>
      </c>
      <c r="D882" s="1">
        <v>41928</v>
      </c>
      <c r="E882" t="s">
        <v>50</v>
      </c>
      <c r="F882" t="s">
        <v>363</v>
      </c>
      <c r="G882" t="s">
        <v>24</v>
      </c>
      <c r="H882" t="s">
        <v>126</v>
      </c>
      <c r="I882" t="s">
        <v>40</v>
      </c>
      <c r="J882">
        <v>94122</v>
      </c>
      <c r="K882" t="s">
        <v>364</v>
      </c>
      <c r="L882" t="s">
        <v>42</v>
      </c>
      <c r="M882" t="s">
        <v>68</v>
      </c>
      <c r="N882" t="s">
        <v>365</v>
      </c>
      <c r="O882">
        <v>14.9</v>
      </c>
      <c r="P882">
        <v>5</v>
      </c>
      <c r="Q882">
        <v>0</v>
      </c>
      <c r="R882">
        <v>4.17</v>
      </c>
      <c r="S882" t="s">
        <v>366</v>
      </c>
      <c r="T882" t="s">
        <v>48</v>
      </c>
      <c r="U882" t="s">
        <v>33</v>
      </c>
    </row>
    <row r="883" spans="1:21" x14ac:dyDescent="0.3">
      <c r="A883">
        <v>82</v>
      </c>
      <c r="B883" t="s">
        <v>362</v>
      </c>
      <c r="C883" s="1">
        <v>41924</v>
      </c>
      <c r="D883" s="1">
        <v>41928</v>
      </c>
      <c r="E883" t="s">
        <v>50</v>
      </c>
      <c r="F883" t="s">
        <v>363</v>
      </c>
      <c r="G883" t="s">
        <v>24</v>
      </c>
      <c r="H883" t="s">
        <v>126</v>
      </c>
      <c r="I883" t="s">
        <v>40</v>
      </c>
      <c r="J883">
        <v>94122</v>
      </c>
      <c r="K883" t="s">
        <v>364</v>
      </c>
      <c r="L883" t="s">
        <v>42</v>
      </c>
      <c r="M883" t="s">
        <v>68</v>
      </c>
      <c r="N883" t="s">
        <v>365</v>
      </c>
      <c r="O883">
        <v>14.9</v>
      </c>
      <c r="P883">
        <v>5</v>
      </c>
      <c r="Q883">
        <v>0</v>
      </c>
      <c r="R883">
        <v>4.17</v>
      </c>
      <c r="S883" t="s">
        <v>366</v>
      </c>
      <c r="T883" t="s">
        <v>48</v>
      </c>
      <c r="U883" t="s">
        <v>33</v>
      </c>
    </row>
    <row r="884" spans="1:21" x14ac:dyDescent="0.3">
      <c r="A884">
        <v>82</v>
      </c>
      <c r="B884" t="s">
        <v>362</v>
      </c>
      <c r="C884" s="1">
        <v>41924</v>
      </c>
      <c r="D884" s="1">
        <v>41928</v>
      </c>
      <c r="E884" t="s">
        <v>50</v>
      </c>
      <c r="F884" t="s">
        <v>363</v>
      </c>
      <c r="G884" t="s">
        <v>24</v>
      </c>
      <c r="H884" t="s">
        <v>126</v>
      </c>
      <c r="I884" t="s">
        <v>40</v>
      </c>
      <c r="J884">
        <v>94122</v>
      </c>
      <c r="K884" t="s">
        <v>364</v>
      </c>
      <c r="L884" t="s">
        <v>42</v>
      </c>
      <c r="M884" t="s">
        <v>68</v>
      </c>
      <c r="N884" t="s">
        <v>365</v>
      </c>
      <c r="O884">
        <v>14.9</v>
      </c>
      <c r="P884">
        <v>5</v>
      </c>
      <c r="Q884">
        <v>0</v>
      </c>
      <c r="R884">
        <v>4.17</v>
      </c>
      <c r="S884" t="s">
        <v>366</v>
      </c>
      <c r="T884" t="s">
        <v>48</v>
      </c>
      <c r="U884" t="s">
        <v>33</v>
      </c>
    </row>
    <row r="885" spans="1:21" x14ac:dyDescent="0.3">
      <c r="A885">
        <v>83</v>
      </c>
      <c r="B885" t="s">
        <v>362</v>
      </c>
      <c r="C885" s="1">
        <v>41924</v>
      </c>
      <c r="D885" s="1">
        <v>41928</v>
      </c>
      <c r="E885" t="s">
        <v>50</v>
      </c>
      <c r="F885" t="s">
        <v>363</v>
      </c>
      <c r="G885" t="s">
        <v>24</v>
      </c>
      <c r="H885" t="s">
        <v>126</v>
      </c>
      <c r="I885" t="s">
        <v>40</v>
      </c>
      <c r="J885">
        <v>94122</v>
      </c>
      <c r="K885" t="s">
        <v>367</v>
      </c>
      <c r="L885" t="s">
        <v>42</v>
      </c>
      <c r="M885" t="s">
        <v>59</v>
      </c>
      <c r="N885" t="s">
        <v>368</v>
      </c>
      <c r="O885">
        <v>21.39</v>
      </c>
      <c r="P885">
        <v>1</v>
      </c>
      <c r="Q885">
        <v>0</v>
      </c>
      <c r="R885">
        <v>6.2</v>
      </c>
      <c r="S885" t="s">
        <v>366</v>
      </c>
      <c r="T885" t="s">
        <v>46</v>
      </c>
      <c r="U885" t="s">
        <v>33</v>
      </c>
    </row>
    <row r="886" spans="1:21" x14ac:dyDescent="0.3">
      <c r="A886">
        <v>83</v>
      </c>
      <c r="B886" t="s">
        <v>362</v>
      </c>
      <c r="C886" s="1">
        <v>41924</v>
      </c>
      <c r="D886" s="1">
        <v>41928</v>
      </c>
      <c r="E886" t="s">
        <v>50</v>
      </c>
      <c r="F886" t="s">
        <v>363</v>
      </c>
      <c r="G886" t="s">
        <v>24</v>
      </c>
      <c r="H886" t="s">
        <v>126</v>
      </c>
      <c r="I886" t="s">
        <v>40</v>
      </c>
      <c r="J886">
        <v>94122</v>
      </c>
      <c r="K886" t="s">
        <v>367</v>
      </c>
      <c r="L886" t="s">
        <v>42</v>
      </c>
      <c r="M886" t="s">
        <v>59</v>
      </c>
      <c r="N886" t="s">
        <v>368</v>
      </c>
      <c r="O886">
        <v>21.39</v>
      </c>
      <c r="P886">
        <v>1</v>
      </c>
      <c r="Q886">
        <v>0</v>
      </c>
      <c r="R886">
        <v>6.2</v>
      </c>
      <c r="S886" t="s">
        <v>366</v>
      </c>
      <c r="T886" t="s">
        <v>46</v>
      </c>
      <c r="U886" t="s">
        <v>33</v>
      </c>
    </row>
    <row r="887" spans="1:21" x14ac:dyDescent="0.3">
      <c r="A887">
        <v>83</v>
      </c>
      <c r="B887" t="s">
        <v>362</v>
      </c>
      <c r="C887" s="1">
        <v>41924</v>
      </c>
      <c r="D887" s="1">
        <v>41928</v>
      </c>
      <c r="E887" t="s">
        <v>50</v>
      </c>
      <c r="F887" t="s">
        <v>363</v>
      </c>
      <c r="G887" t="s">
        <v>24</v>
      </c>
      <c r="H887" t="s">
        <v>126</v>
      </c>
      <c r="I887" t="s">
        <v>40</v>
      </c>
      <c r="J887">
        <v>94122</v>
      </c>
      <c r="K887" t="s">
        <v>367</v>
      </c>
      <c r="L887" t="s">
        <v>42</v>
      </c>
      <c r="M887" t="s">
        <v>59</v>
      </c>
      <c r="N887" t="s">
        <v>368</v>
      </c>
      <c r="O887">
        <v>21.39</v>
      </c>
      <c r="P887">
        <v>1</v>
      </c>
      <c r="Q887">
        <v>0</v>
      </c>
      <c r="R887">
        <v>6.2</v>
      </c>
      <c r="S887" t="s">
        <v>366</v>
      </c>
      <c r="T887" t="s">
        <v>46</v>
      </c>
      <c r="U887" t="s">
        <v>33</v>
      </c>
    </row>
    <row r="888" spans="1:21" x14ac:dyDescent="0.3">
      <c r="A888">
        <v>83</v>
      </c>
      <c r="B888" t="s">
        <v>362</v>
      </c>
      <c r="C888" s="1">
        <v>41924</v>
      </c>
      <c r="D888" s="1">
        <v>41928</v>
      </c>
      <c r="E888" t="s">
        <v>50</v>
      </c>
      <c r="F888" t="s">
        <v>363</v>
      </c>
      <c r="G888" t="s">
        <v>24</v>
      </c>
      <c r="H888" t="s">
        <v>126</v>
      </c>
      <c r="I888" t="s">
        <v>40</v>
      </c>
      <c r="J888">
        <v>94122</v>
      </c>
      <c r="K888" t="s">
        <v>367</v>
      </c>
      <c r="L888" t="s">
        <v>42</v>
      </c>
      <c r="M888" t="s">
        <v>59</v>
      </c>
      <c r="N888" t="s">
        <v>368</v>
      </c>
      <c r="O888">
        <v>21.39</v>
      </c>
      <c r="P888">
        <v>1</v>
      </c>
      <c r="Q888">
        <v>0</v>
      </c>
      <c r="R888">
        <v>6.2</v>
      </c>
      <c r="S888" t="s">
        <v>366</v>
      </c>
      <c r="T888" t="s">
        <v>48</v>
      </c>
      <c r="U888" t="s">
        <v>33</v>
      </c>
    </row>
    <row r="889" spans="1:21" x14ac:dyDescent="0.3">
      <c r="A889">
        <v>83</v>
      </c>
      <c r="B889" t="s">
        <v>362</v>
      </c>
      <c r="C889" s="1">
        <v>41924</v>
      </c>
      <c r="D889" s="1">
        <v>41928</v>
      </c>
      <c r="E889" t="s">
        <v>50</v>
      </c>
      <c r="F889" t="s">
        <v>363</v>
      </c>
      <c r="G889" t="s">
        <v>24</v>
      </c>
      <c r="H889" t="s">
        <v>126</v>
      </c>
      <c r="I889" t="s">
        <v>40</v>
      </c>
      <c r="J889">
        <v>94122</v>
      </c>
      <c r="K889" t="s">
        <v>367</v>
      </c>
      <c r="L889" t="s">
        <v>42</v>
      </c>
      <c r="M889" t="s">
        <v>59</v>
      </c>
      <c r="N889" t="s">
        <v>368</v>
      </c>
      <c r="O889">
        <v>21.39</v>
      </c>
      <c r="P889">
        <v>1</v>
      </c>
      <c r="Q889">
        <v>0</v>
      </c>
      <c r="R889">
        <v>6.2</v>
      </c>
      <c r="S889" t="s">
        <v>366</v>
      </c>
      <c r="T889" t="s">
        <v>48</v>
      </c>
      <c r="U889" t="s">
        <v>33</v>
      </c>
    </row>
    <row r="890" spans="1:21" x14ac:dyDescent="0.3">
      <c r="A890">
        <v>83</v>
      </c>
      <c r="B890" t="s">
        <v>362</v>
      </c>
      <c r="C890" s="1">
        <v>41924</v>
      </c>
      <c r="D890" s="1">
        <v>41928</v>
      </c>
      <c r="E890" t="s">
        <v>50</v>
      </c>
      <c r="F890" t="s">
        <v>363</v>
      </c>
      <c r="G890" t="s">
        <v>24</v>
      </c>
      <c r="H890" t="s">
        <v>126</v>
      </c>
      <c r="I890" t="s">
        <v>40</v>
      </c>
      <c r="J890">
        <v>94122</v>
      </c>
      <c r="K890" t="s">
        <v>367</v>
      </c>
      <c r="L890" t="s">
        <v>42</v>
      </c>
      <c r="M890" t="s">
        <v>59</v>
      </c>
      <c r="N890" t="s">
        <v>368</v>
      </c>
      <c r="O890">
        <v>21.39</v>
      </c>
      <c r="P890">
        <v>1</v>
      </c>
      <c r="Q890">
        <v>0</v>
      </c>
      <c r="R890">
        <v>6.2</v>
      </c>
      <c r="S890" t="s">
        <v>366</v>
      </c>
      <c r="T890" t="s">
        <v>48</v>
      </c>
      <c r="U890" t="s">
        <v>33</v>
      </c>
    </row>
    <row r="891" spans="1:21" x14ac:dyDescent="0.3">
      <c r="A891">
        <v>84</v>
      </c>
      <c r="B891" t="s">
        <v>369</v>
      </c>
      <c r="C891" s="1">
        <v>42250</v>
      </c>
      <c r="D891" s="1">
        <v>42255</v>
      </c>
      <c r="E891" t="s">
        <v>50</v>
      </c>
      <c r="F891" t="s">
        <v>370</v>
      </c>
      <c r="G891" t="s">
        <v>24</v>
      </c>
      <c r="H891" t="s">
        <v>371</v>
      </c>
      <c r="I891" t="s">
        <v>87</v>
      </c>
      <c r="J891">
        <v>27707</v>
      </c>
      <c r="K891" t="s">
        <v>372</v>
      </c>
      <c r="L891" t="s">
        <v>42</v>
      </c>
      <c r="M891" t="s">
        <v>172</v>
      </c>
      <c r="N891" t="s">
        <v>373</v>
      </c>
      <c r="O891">
        <v>200.98</v>
      </c>
      <c r="P891">
        <v>7</v>
      </c>
      <c r="Q891">
        <v>0.2</v>
      </c>
      <c r="R891">
        <v>62.81</v>
      </c>
      <c r="S891" t="s">
        <v>374</v>
      </c>
      <c r="T891" t="s">
        <v>46</v>
      </c>
      <c r="U891" t="s">
        <v>47</v>
      </c>
    </row>
    <row r="892" spans="1:21" x14ac:dyDescent="0.3">
      <c r="A892">
        <v>84</v>
      </c>
      <c r="B892" t="s">
        <v>369</v>
      </c>
      <c r="C892" s="1">
        <v>42250</v>
      </c>
      <c r="D892" s="1">
        <v>42255</v>
      </c>
      <c r="E892" t="s">
        <v>50</v>
      </c>
      <c r="F892" t="s">
        <v>370</v>
      </c>
      <c r="G892" t="s">
        <v>24</v>
      </c>
      <c r="H892" t="s">
        <v>371</v>
      </c>
      <c r="I892" t="s">
        <v>87</v>
      </c>
      <c r="J892">
        <v>27707</v>
      </c>
      <c r="K892" t="s">
        <v>372</v>
      </c>
      <c r="L892" t="s">
        <v>42</v>
      </c>
      <c r="M892" t="s">
        <v>172</v>
      </c>
      <c r="N892" t="s">
        <v>373</v>
      </c>
      <c r="O892">
        <v>200.98</v>
      </c>
      <c r="P892">
        <v>7</v>
      </c>
      <c r="Q892">
        <v>0.2</v>
      </c>
      <c r="R892">
        <v>62.81</v>
      </c>
      <c r="S892" t="s">
        <v>374</v>
      </c>
      <c r="T892" t="s">
        <v>46</v>
      </c>
      <c r="U892" t="s">
        <v>47</v>
      </c>
    </row>
    <row r="893" spans="1:21" x14ac:dyDescent="0.3">
      <c r="A893">
        <v>84</v>
      </c>
      <c r="B893" t="s">
        <v>369</v>
      </c>
      <c r="C893" s="1">
        <v>42250</v>
      </c>
      <c r="D893" s="1">
        <v>42255</v>
      </c>
      <c r="E893" t="s">
        <v>50</v>
      </c>
      <c r="F893" t="s">
        <v>370</v>
      </c>
      <c r="G893" t="s">
        <v>24</v>
      </c>
      <c r="H893" t="s">
        <v>371</v>
      </c>
      <c r="I893" t="s">
        <v>87</v>
      </c>
      <c r="J893">
        <v>27707</v>
      </c>
      <c r="K893" t="s">
        <v>372</v>
      </c>
      <c r="L893" t="s">
        <v>42</v>
      </c>
      <c r="M893" t="s">
        <v>172</v>
      </c>
      <c r="N893" t="s">
        <v>373</v>
      </c>
      <c r="O893">
        <v>200.98</v>
      </c>
      <c r="P893">
        <v>7</v>
      </c>
      <c r="Q893">
        <v>0.2</v>
      </c>
      <c r="R893">
        <v>62.81</v>
      </c>
      <c r="S893" t="s">
        <v>374</v>
      </c>
      <c r="T893" t="s">
        <v>46</v>
      </c>
      <c r="U893" t="s">
        <v>47</v>
      </c>
    </row>
    <row r="894" spans="1:21" x14ac:dyDescent="0.3">
      <c r="A894">
        <v>84</v>
      </c>
      <c r="B894" t="s">
        <v>369</v>
      </c>
      <c r="C894" s="1">
        <v>42250</v>
      </c>
      <c r="D894" s="1">
        <v>42255</v>
      </c>
      <c r="E894" t="s">
        <v>50</v>
      </c>
      <c r="F894" t="s">
        <v>370</v>
      </c>
      <c r="G894" t="s">
        <v>24</v>
      </c>
      <c r="H894" t="s">
        <v>371</v>
      </c>
      <c r="I894" t="s">
        <v>87</v>
      </c>
      <c r="J894">
        <v>27707</v>
      </c>
      <c r="K894" t="s">
        <v>372</v>
      </c>
      <c r="L894" t="s">
        <v>42</v>
      </c>
      <c r="M894" t="s">
        <v>172</v>
      </c>
      <c r="N894" t="s">
        <v>373</v>
      </c>
      <c r="O894">
        <v>200.98</v>
      </c>
      <c r="P894">
        <v>7</v>
      </c>
      <c r="Q894">
        <v>0.2</v>
      </c>
      <c r="R894">
        <v>62.81</v>
      </c>
      <c r="S894" t="s">
        <v>374</v>
      </c>
      <c r="T894" t="s">
        <v>46</v>
      </c>
      <c r="U894" t="s">
        <v>47</v>
      </c>
    </row>
    <row r="895" spans="1:21" x14ac:dyDescent="0.3">
      <c r="A895">
        <v>84</v>
      </c>
      <c r="B895" t="s">
        <v>369</v>
      </c>
      <c r="C895" s="1">
        <v>42250</v>
      </c>
      <c r="D895" s="1">
        <v>42255</v>
      </c>
      <c r="E895" t="s">
        <v>50</v>
      </c>
      <c r="F895" t="s">
        <v>370</v>
      </c>
      <c r="G895" t="s">
        <v>24</v>
      </c>
      <c r="H895" t="s">
        <v>371</v>
      </c>
      <c r="I895" t="s">
        <v>87</v>
      </c>
      <c r="J895">
        <v>27707</v>
      </c>
      <c r="K895" t="s">
        <v>372</v>
      </c>
      <c r="L895" t="s">
        <v>42</v>
      </c>
      <c r="M895" t="s">
        <v>172</v>
      </c>
      <c r="N895" t="s">
        <v>373</v>
      </c>
      <c r="O895">
        <v>200.98</v>
      </c>
      <c r="P895">
        <v>7</v>
      </c>
      <c r="Q895">
        <v>0.2</v>
      </c>
      <c r="R895">
        <v>62.81</v>
      </c>
      <c r="S895" t="s">
        <v>374</v>
      </c>
      <c r="T895" t="s">
        <v>48</v>
      </c>
      <c r="U895" t="s">
        <v>47</v>
      </c>
    </row>
    <row r="896" spans="1:21" x14ac:dyDescent="0.3">
      <c r="A896">
        <v>84</v>
      </c>
      <c r="B896" t="s">
        <v>369</v>
      </c>
      <c r="C896" s="1">
        <v>42250</v>
      </c>
      <c r="D896" s="1">
        <v>42255</v>
      </c>
      <c r="E896" t="s">
        <v>50</v>
      </c>
      <c r="F896" t="s">
        <v>370</v>
      </c>
      <c r="G896" t="s">
        <v>24</v>
      </c>
      <c r="H896" t="s">
        <v>371</v>
      </c>
      <c r="I896" t="s">
        <v>87</v>
      </c>
      <c r="J896">
        <v>27707</v>
      </c>
      <c r="K896" t="s">
        <v>372</v>
      </c>
      <c r="L896" t="s">
        <v>42</v>
      </c>
      <c r="M896" t="s">
        <v>172</v>
      </c>
      <c r="N896" t="s">
        <v>373</v>
      </c>
      <c r="O896">
        <v>200.98</v>
      </c>
      <c r="P896">
        <v>7</v>
      </c>
      <c r="Q896">
        <v>0.2</v>
      </c>
      <c r="R896">
        <v>62.81</v>
      </c>
      <c r="S896" t="s">
        <v>374</v>
      </c>
      <c r="T896" t="s">
        <v>48</v>
      </c>
      <c r="U896" t="s">
        <v>47</v>
      </c>
    </row>
    <row r="897" spans="1:21" x14ac:dyDescent="0.3">
      <c r="A897">
        <v>84</v>
      </c>
      <c r="B897" t="s">
        <v>369</v>
      </c>
      <c r="C897" s="1">
        <v>42250</v>
      </c>
      <c r="D897" s="1">
        <v>42255</v>
      </c>
      <c r="E897" t="s">
        <v>50</v>
      </c>
      <c r="F897" t="s">
        <v>370</v>
      </c>
      <c r="G897" t="s">
        <v>24</v>
      </c>
      <c r="H897" t="s">
        <v>371</v>
      </c>
      <c r="I897" t="s">
        <v>87</v>
      </c>
      <c r="J897">
        <v>27707</v>
      </c>
      <c r="K897" t="s">
        <v>372</v>
      </c>
      <c r="L897" t="s">
        <v>42</v>
      </c>
      <c r="M897" t="s">
        <v>172</v>
      </c>
      <c r="N897" t="s">
        <v>373</v>
      </c>
      <c r="O897">
        <v>200.98</v>
      </c>
      <c r="P897">
        <v>7</v>
      </c>
      <c r="Q897">
        <v>0.2</v>
      </c>
      <c r="R897">
        <v>62.81</v>
      </c>
      <c r="S897" t="s">
        <v>374</v>
      </c>
      <c r="T897" t="s">
        <v>32</v>
      </c>
      <c r="U897" t="s">
        <v>47</v>
      </c>
    </row>
    <row r="898" spans="1:21" x14ac:dyDescent="0.3">
      <c r="A898">
        <v>84</v>
      </c>
      <c r="B898" t="s">
        <v>369</v>
      </c>
      <c r="C898" s="1">
        <v>42250</v>
      </c>
      <c r="D898" s="1">
        <v>42255</v>
      </c>
      <c r="E898" t="s">
        <v>50</v>
      </c>
      <c r="F898" t="s">
        <v>370</v>
      </c>
      <c r="G898" t="s">
        <v>24</v>
      </c>
      <c r="H898" t="s">
        <v>371</v>
      </c>
      <c r="I898" t="s">
        <v>87</v>
      </c>
      <c r="J898">
        <v>27707</v>
      </c>
      <c r="K898" t="s">
        <v>372</v>
      </c>
      <c r="L898" t="s">
        <v>42</v>
      </c>
      <c r="M898" t="s">
        <v>172</v>
      </c>
      <c r="N898" t="s">
        <v>373</v>
      </c>
      <c r="O898">
        <v>200.98</v>
      </c>
      <c r="P898">
        <v>7</v>
      </c>
      <c r="Q898">
        <v>0.2</v>
      </c>
      <c r="R898">
        <v>62.81</v>
      </c>
      <c r="S898" t="s">
        <v>374</v>
      </c>
      <c r="T898" t="s">
        <v>32</v>
      </c>
      <c r="U898" t="s">
        <v>47</v>
      </c>
    </row>
    <row r="899" spans="1:21" x14ac:dyDescent="0.3">
      <c r="A899">
        <v>85</v>
      </c>
      <c r="B899" t="s">
        <v>375</v>
      </c>
      <c r="C899" s="1">
        <v>43052</v>
      </c>
      <c r="D899" s="1">
        <v>43055</v>
      </c>
      <c r="E899" t="s">
        <v>187</v>
      </c>
      <c r="F899" t="s">
        <v>376</v>
      </c>
      <c r="G899" t="s">
        <v>24</v>
      </c>
      <c r="H899" t="s">
        <v>301</v>
      </c>
      <c r="I899" t="s">
        <v>209</v>
      </c>
      <c r="J899">
        <v>60623</v>
      </c>
      <c r="K899" t="s">
        <v>377</v>
      </c>
      <c r="L899" t="s">
        <v>42</v>
      </c>
      <c r="M899" t="s">
        <v>59</v>
      </c>
      <c r="N899" t="s">
        <v>378</v>
      </c>
      <c r="O899">
        <v>230.38</v>
      </c>
      <c r="P899">
        <v>3</v>
      </c>
      <c r="Q899">
        <v>0.2</v>
      </c>
      <c r="R899">
        <v>-48.95</v>
      </c>
      <c r="S899" t="s">
        <v>379</v>
      </c>
      <c r="T899" t="s">
        <v>48</v>
      </c>
      <c r="U899" t="s">
        <v>107</v>
      </c>
    </row>
    <row r="900" spans="1:21" x14ac:dyDescent="0.3">
      <c r="A900">
        <v>85</v>
      </c>
      <c r="B900" t="s">
        <v>375</v>
      </c>
      <c r="C900" s="1">
        <v>43052</v>
      </c>
      <c r="D900" s="1">
        <v>43055</v>
      </c>
      <c r="E900" t="s">
        <v>187</v>
      </c>
      <c r="F900" t="s">
        <v>376</v>
      </c>
      <c r="G900" t="s">
        <v>24</v>
      </c>
      <c r="H900" t="s">
        <v>301</v>
      </c>
      <c r="I900" t="s">
        <v>209</v>
      </c>
      <c r="J900">
        <v>60623</v>
      </c>
      <c r="K900" t="s">
        <v>377</v>
      </c>
      <c r="L900" t="s">
        <v>42</v>
      </c>
      <c r="M900" t="s">
        <v>59</v>
      </c>
      <c r="N900" t="s">
        <v>378</v>
      </c>
      <c r="O900">
        <v>230.38</v>
      </c>
      <c r="P900">
        <v>3</v>
      </c>
      <c r="Q900">
        <v>0.2</v>
      </c>
      <c r="R900">
        <v>-48.95</v>
      </c>
      <c r="S900" t="s">
        <v>379</v>
      </c>
      <c r="T900" t="s">
        <v>48</v>
      </c>
      <c r="U900" t="s">
        <v>107</v>
      </c>
    </row>
    <row r="901" spans="1:21" x14ac:dyDescent="0.3">
      <c r="A901">
        <v>85</v>
      </c>
      <c r="B901" t="s">
        <v>375</v>
      </c>
      <c r="C901" s="1">
        <v>43052</v>
      </c>
      <c r="D901" s="1">
        <v>43055</v>
      </c>
      <c r="E901" t="s">
        <v>187</v>
      </c>
      <c r="F901" t="s">
        <v>376</v>
      </c>
      <c r="G901" t="s">
        <v>24</v>
      </c>
      <c r="H901" t="s">
        <v>301</v>
      </c>
      <c r="I901" t="s">
        <v>209</v>
      </c>
      <c r="J901">
        <v>60623</v>
      </c>
      <c r="K901" t="s">
        <v>377</v>
      </c>
      <c r="L901" t="s">
        <v>42</v>
      </c>
      <c r="M901" t="s">
        <v>59</v>
      </c>
      <c r="N901" t="s">
        <v>378</v>
      </c>
      <c r="O901">
        <v>230.38</v>
      </c>
      <c r="P901">
        <v>3</v>
      </c>
      <c r="Q901">
        <v>0.2</v>
      </c>
      <c r="R901">
        <v>-48.95</v>
      </c>
      <c r="S901" t="s">
        <v>379</v>
      </c>
      <c r="T901" t="s">
        <v>48</v>
      </c>
      <c r="U901" t="s">
        <v>107</v>
      </c>
    </row>
    <row r="902" spans="1:21" x14ac:dyDescent="0.3">
      <c r="A902">
        <v>85</v>
      </c>
      <c r="B902" t="s">
        <v>375</v>
      </c>
      <c r="C902" s="1">
        <v>43052</v>
      </c>
      <c r="D902" s="1">
        <v>43055</v>
      </c>
      <c r="E902" t="s">
        <v>187</v>
      </c>
      <c r="F902" t="s">
        <v>376</v>
      </c>
      <c r="G902" t="s">
        <v>24</v>
      </c>
      <c r="H902" t="s">
        <v>301</v>
      </c>
      <c r="I902" t="s">
        <v>209</v>
      </c>
      <c r="J902">
        <v>60623</v>
      </c>
      <c r="K902" t="s">
        <v>377</v>
      </c>
      <c r="L902" t="s">
        <v>42</v>
      </c>
      <c r="M902" t="s">
        <v>59</v>
      </c>
      <c r="N902" t="s">
        <v>378</v>
      </c>
      <c r="O902">
        <v>230.38</v>
      </c>
      <c r="P902">
        <v>3</v>
      </c>
      <c r="Q902">
        <v>0.2</v>
      </c>
      <c r="R902">
        <v>-48.95</v>
      </c>
      <c r="S902" t="s">
        <v>379</v>
      </c>
      <c r="T902" t="s">
        <v>48</v>
      </c>
      <c r="U902" t="s">
        <v>107</v>
      </c>
    </row>
    <row r="903" spans="1:21" x14ac:dyDescent="0.3">
      <c r="A903">
        <v>85</v>
      </c>
      <c r="B903" t="s">
        <v>375</v>
      </c>
      <c r="C903" s="1">
        <v>43052</v>
      </c>
      <c r="D903" s="1">
        <v>43055</v>
      </c>
      <c r="E903" t="s">
        <v>187</v>
      </c>
      <c r="F903" t="s">
        <v>376</v>
      </c>
      <c r="G903" t="s">
        <v>24</v>
      </c>
      <c r="H903" t="s">
        <v>301</v>
      </c>
      <c r="I903" t="s">
        <v>209</v>
      </c>
      <c r="J903">
        <v>60623</v>
      </c>
      <c r="K903" t="s">
        <v>377</v>
      </c>
      <c r="L903" t="s">
        <v>42</v>
      </c>
      <c r="M903" t="s">
        <v>59</v>
      </c>
      <c r="N903" t="s">
        <v>378</v>
      </c>
      <c r="O903">
        <v>230.38</v>
      </c>
      <c r="P903">
        <v>3</v>
      </c>
      <c r="Q903">
        <v>0.2</v>
      </c>
      <c r="R903">
        <v>-48.95</v>
      </c>
      <c r="S903" t="s">
        <v>379</v>
      </c>
      <c r="T903" t="s">
        <v>32</v>
      </c>
      <c r="U903" t="s">
        <v>107</v>
      </c>
    </row>
    <row r="904" spans="1:21" x14ac:dyDescent="0.3">
      <c r="A904">
        <v>85</v>
      </c>
      <c r="B904" t="s">
        <v>375</v>
      </c>
      <c r="C904" s="1">
        <v>43052</v>
      </c>
      <c r="D904" s="1">
        <v>43055</v>
      </c>
      <c r="E904" t="s">
        <v>187</v>
      </c>
      <c r="F904" t="s">
        <v>376</v>
      </c>
      <c r="G904" t="s">
        <v>24</v>
      </c>
      <c r="H904" t="s">
        <v>301</v>
      </c>
      <c r="I904" t="s">
        <v>209</v>
      </c>
      <c r="J904">
        <v>60623</v>
      </c>
      <c r="K904" t="s">
        <v>377</v>
      </c>
      <c r="L904" t="s">
        <v>42</v>
      </c>
      <c r="M904" t="s">
        <v>59</v>
      </c>
      <c r="N904" t="s">
        <v>378</v>
      </c>
      <c r="O904">
        <v>230.38</v>
      </c>
      <c r="P904">
        <v>3</v>
      </c>
      <c r="Q904">
        <v>0.2</v>
      </c>
      <c r="R904">
        <v>-48.95</v>
      </c>
      <c r="S904" t="s">
        <v>379</v>
      </c>
      <c r="T904" t="s">
        <v>32</v>
      </c>
      <c r="U904" t="s">
        <v>107</v>
      </c>
    </row>
    <row r="905" spans="1:21" x14ac:dyDescent="0.3">
      <c r="A905">
        <v>85</v>
      </c>
      <c r="B905" t="s">
        <v>375</v>
      </c>
      <c r="C905" s="1">
        <v>43052</v>
      </c>
      <c r="D905" s="1">
        <v>43055</v>
      </c>
      <c r="E905" t="s">
        <v>187</v>
      </c>
      <c r="F905" t="s">
        <v>376</v>
      </c>
      <c r="G905" t="s">
        <v>24</v>
      </c>
      <c r="H905" t="s">
        <v>301</v>
      </c>
      <c r="I905" t="s">
        <v>209</v>
      </c>
      <c r="J905">
        <v>60623</v>
      </c>
      <c r="K905" t="s">
        <v>377</v>
      </c>
      <c r="L905" t="s">
        <v>42</v>
      </c>
      <c r="M905" t="s">
        <v>59</v>
      </c>
      <c r="N905" t="s">
        <v>378</v>
      </c>
      <c r="O905">
        <v>230.38</v>
      </c>
      <c r="P905">
        <v>3</v>
      </c>
      <c r="Q905">
        <v>0.2</v>
      </c>
      <c r="R905">
        <v>-48.95</v>
      </c>
      <c r="S905" t="s">
        <v>379</v>
      </c>
      <c r="T905" t="s">
        <v>32</v>
      </c>
      <c r="U905" t="s">
        <v>107</v>
      </c>
    </row>
    <row r="906" spans="1:21" x14ac:dyDescent="0.3">
      <c r="A906">
        <v>85</v>
      </c>
      <c r="B906" t="s">
        <v>375</v>
      </c>
      <c r="C906" s="1">
        <v>43052</v>
      </c>
      <c r="D906" s="1">
        <v>43055</v>
      </c>
      <c r="E906" t="s">
        <v>187</v>
      </c>
      <c r="F906" t="s">
        <v>376</v>
      </c>
      <c r="G906" t="s">
        <v>24</v>
      </c>
      <c r="H906" t="s">
        <v>301</v>
      </c>
      <c r="I906" t="s">
        <v>209</v>
      </c>
      <c r="J906">
        <v>60623</v>
      </c>
      <c r="K906" t="s">
        <v>377</v>
      </c>
      <c r="L906" t="s">
        <v>42</v>
      </c>
      <c r="M906" t="s">
        <v>59</v>
      </c>
      <c r="N906" t="s">
        <v>378</v>
      </c>
      <c r="O906">
        <v>230.38</v>
      </c>
      <c r="P906">
        <v>3</v>
      </c>
      <c r="Q906">
        <v>0.2</v>
      </c>
      <c r="R906">
        <v>-48.95</v>
      </c>
      <c r="S906" t="s">
        <v>379</v>
      </c>
      <c r="T906" t="s">
        <v>32</v>
      </c>
      <c r="U906" t="s">
        <v>107</v>
      </c>
    </row>
    <row r="907" spans="1:21" x14ac:dyDescent="0.3">
      <c r="A907">
        <v>85</v>
      </c>
      <c r="B907" t="s">
        <v>375</v>
      </c>
      <c r="C907" s="1">
        <v>43052</v>
      </c>
      <c r="D907" s="1">
        <v>43055</v>
      </c>
      <c r="E907" t="s">
        <v>187</v>
      </c>
      <c r="F907" t="s">
        <v>376</v>
      </c>
      <c r="G907" t="s">
        <v>24</v>
      </c>
      <c r="H907" t="s">
        <v>301</v>
      </c>
      <c r="I907" t="s">
        <v>209</v>
      </c>
      <c r="J907">
        <v>60623</v>
      </c>
      <c r="K907" t="s">
        <v>377</v>
      </c>
      <c r="L907" t="s">
        <v>42</v>
      </c>
      <c r="M907" t="s">
        <v>59</v>
      </c>
      <c r="N907" t="s">
        <v>378</v>
      </c>
      <c r="O907">
        <v>230.38</v>
      </c>
      <c r="P907">
        <v>3</v>
      </c>
      <c r="Q907">
        <v>0.2</v>
      </c>
      <c r="R907">
        <v>-48.95</v>
      </c>
      <c r="S907" t="s">
        <v>379</v>
      </c>
      <c r="T907" t="s">
        <v>32</v>
      </c>
      <c r="U907" t="s">
        <v>107</v>
      </c>
    </row>
    <row r="908" spans="1:21" x14ac:dyDescent="0.3">
      <c r="A908">
        <v>85</v>
      </c>
      <c r="B908" t="s">
        <v>375</v>
      </c>
      <c r="C908" s="1">
        <v>43052</v>
      </c>
      <c r="D908" s="1">
        <v>43055</v>
      </c>
      <c r="E908" t="s">
        <v>187</v>
      </c>
      <c r="F908" t="s">
        <v>376</v>
      </c>
      <c r="G908" t="s">
        <v>24</v>
      </c>
      <c r="H908" t="s">
        <v>301</v>
      </c>
      <c r="I908" t="s">
        <v>209</v>
      </c>
      <c r="J908">
        <v>60623</v>
      </c>
      <c r="K908" t="s">
        <v>377</v>
      </c>
      <c r="L908" t="s">
        <v>42</v>
      </c>
      <c r="M908" t="s">
        <v>59</v>
      </c>
      <c r="N908" t="s">
        <v>378</v>
      </c>
      <c r="O908">
        <v>230.38</v>
      </c>
      <c r="P908">
        <v>3</v>
      </c>
      <c r="Q908">
        <v>0.2</v>
      </c>
      <c r="R908">
        <v>-48.95</v>
      </c>
      <c r="S908" t="s">
        <v>379</v>
      </c>
      <c r="T908" t="s">
        <v>92</v>
      </c>
      <c r="U908" t="s">
        <v>107</v>
      </c>
    </row>
    <row r="909" spans="1:21" x14ac:dyDescent="0.3">
      <c r="A909">
        <v>86</v>
      </c>
      <c r="B909" t="s">
        <v>380</v>
      </c>
      <c r="C909" s="1">
        <v>42883</v>
      </c>
      <c r="D909" s="1">
        <v>42885</v>
      </c>
      <c r="E909" t="s">
        <v>22</v>
      </c>
      <c r="F909" t="s">
        <v>234</v>
      </c>
      <c r="G909" t="s">
        <v>24</v>
      </c>
      <c r="H909" t="s">
        <v>381</v>
      </c>
      <c r="I909" t="s">
        <v>382</v>
      </c>
      <c r="J909">
        <v>29203</v>
      </c>
      <c r="K909" t="s">
        <v>383</v>
      </c>
      <c r="L909" t="s">
        <v>28</v>
      </c>
      <c r="M909" t="s">
        <v>35</v>
      </c>
      <c r="N909" t="s">
        <v>384</v>
      </c>
      <c r="O909">
        <v>301.95999999999998</v>
      </c>
      <c r="P909">
        <v>2</v>
      </c>
      <c r="Q909">
        <v>0</v>
      </c>
      <c r="R909">
        <v>33.22</v>
      </c>
      <c r="S909" t="s">
        <v>239</v>
      </c>
      <c r="T909" t="s">
        <v>48</v>
      </c>
      <c r="U909" t="s">
        <v>33</v>
      </c>
    </row>
    <row r="910" spans="1:21" x14ac:dyDescent="0.3">
      <c r="A910">
        <v>86</v>
      </c>
      <c r="B910" t="s">
        <v>380</v>
      </c>
      <c r="C910" s="1">
        <v>42883</v>
      </c>
      <c r="D910" s="1">
        <v>42885</v>
      </c>
      <c r="E910" t="s">
        <v>22</v>
      </c>
      <c r="F910" t="s">
        <v>234</v>
      </c>
      <c r="G910" t="s">
        <v>24</v>
      </c>
      <c r="H910" t="s">
        <v>381</v>
      </c>
      <c r="I910" t="s">
        <v>382</v>
      </c>
      <c r="J910">
        <v>29203</v>
      </c>
      <c r="K910" t="s">
        <v>383</v>
      </c>
      <c r="L910" t="s">
        <v>28</v>
      </c>
      <c r="M910" t="s">
        <v>35</v>
      </c>
      <c r="N910" t="s">
        <v>384</v>
      </c>
      <c r="O910">
        <v>301.95999999999998</v>
      </c>
      <c r="P910">
        <v>2</v>
      </c>
      <c r="Q910">
        <v>0</v>
      </c>
      <c r="R910">
        <v>33.22</v>
      </c>
      <c r="S910" t="s">
        <v>239</v>
      </c>
      <c r="T910" t="s">
        <v>48</v>
      </c>
      <c r="U910" t="s">
        <v>33</v>
      </c>
    </row>
    <row r="911" spans="1:21" x14ac:dyDescent="0.3">
      <c r="A911">
        <v>86</v>
      </c>
      <c r="B911" t="s">
        <v>380</v>
      </c>
      <c r="C911" s="1">
        <v>42883</v>
      </c>
      <c r="D911" s="1">
        <v>42885</v>
      </c>
      <c r="E911" t="s">
        <v>22</v>
      </c>
      <c r="F911" t="s">
        <v>234</v>
      </c>
      <c r="G911" t="s">
        <v>24</v>
      </c>
      <c r="H911" t="s">
        <v>381</v>
      </c>
      <c r="I911" t="s">
        <v>382</v>
      </c>
      <c r="J911">
        <v>29203</v>
      </c>
      <c r="K911" t="s">
        <v>383</v>
      </c>
      <c r="L911" t="s">
        <v>28</v>
      </c>
      <c r="M911" t="s">
        <v>35</v>
      </c>
      <c r="N911" t="s">
        <v>384</v>
      </c>
      <c r="O911">
        <v>301.95999999999998</v>
      </c>
      <c r="P911">
        <v>2</v>
      </c>
      <c r="Q911">
        <v>0</v>
      </c>
      <c r="R911">
        <v>33.22</v>
      </c>
      <c r="S911" t="s">
        <v>239</v>
      </c>
      <c r="T911" t="s">
        <v>46</v>
      </c>
      <c r="U911" t="s">
        <v>33</v>
      </c>
    </row>
    <row r="912" spans="1:21" x14ac:dyDescent="0.3">
      <c r="A912">
        <v>86</v>
      </c>
      <c r="B912" t="s">
        <v>380</v>
      </c>
      <c r="C912" s="1">
        <v>42883</v>
      </c>
      <c r="D912" s="1">
        <v>42885</v>
      </c>
      <c r="E912" t="s">
        <v>22</v>
      </c>
      <c r="F912" t="s">
        <v>234</v>
      </c>
      <c r="G912" t="s">
        <v>24</v>
      </c>
      <c r="H912" t="s">
        <v>381</v>
      </c>
      <c r="I912" t="s">
        <v>382</v>
      </c>
      <c r="J912">
        <v>29203</v>
      </c>
      <c r="K912" t="s">
        <v>383</v>
      </c>
      <c r="L912" t="s">
        <v>28</v>
      </c>
      <c r="M912" t="s">
        <v>35</v>
      </c>
      <c r="N912" t="s">
        <v>384</v>
      </c>
      <c r="O912">
        <v>301.95999999999998</v>
      </c>
      <c r="P912">
        <v>2</v>
      </c>
      <c r="Q912">
        <v>0</v>
      </c>
      <c r="R912">
        <v>33.22</v>
      </c>
      <c r="S912" t="s">
        <v>239</v>
      </c>
      <c r="T912" t="s">
        <v>46</v>
      </c>
      <c r="U912" t="s">
        <v>33</v>
      </c>
    </row>
    <row r="913" spans="1:21" x14ac:dyDescent="0.3">
      <c r="A913">
        <v>86</v>
      </c>
      <c r="B913" t="s">
        <v>380</v>
      </c>
      <c r="C913" s="1">
        <v>42883</v>
      </c>
      <c r="D913" s="1">
        <v>42885</v>
      </c>
      <c r="E913" t="s">
        <v>22</v>
      </c>
      <c r="F913" t="s">
        <v>234</v>
      </c>
      <c r="G913" t="s">
        <v>24</v>
      </c>
      <c r="H913" t="s">
        <v>381</v>
      </c>
      <c r="I913" t="s">
        <v>382</v>
      </c>
      <c r="J913">
        <v>29203</v>
      </c>
      <c r="K913" t="s">
        <v>383</v>
      </c>
      <c r="L913" t="s">
        <v>28</v>
      </c>
      <c r="M913" t="s">
        <v>35</v>
      </c>
      <c r="N913" t="s">
        <v>384</v>
      </c>
      <c r="O913">
        <v>301.95999999999998</v>
      </c>
      <c r="P913">
        <v>2</v>
      </c>
      <c r="Q913">
        <v>0</v>
      </c>
      <c r="R913">
        <v>33.22</v>
      </c>
      <c r="S913" t="s">
        <v>239</v>
      </c>
      <c r="T913" t="s">
        <v>46</v>
      </c>
      <c r="U913" t="s">
        <v>33</v>
      </c>
    </row>
    <row r="914" spans="1:21" x14ac:dyDescent="0.3">
      <c r="A914">
        <v>86</v>
      </c>
      <c r="B914" t="s">
        <v>380</v>
      </c>
      <c r="C914" s="1">
        <v>42883</v>
      </c>
      <c r="D914" s="1">
        <v>42885</v>
      </c>
      <c r="E914" t="s">
        <v>22</v>
      </c>
      <c r="F914" t="s">
        <v>234</v>
      </c>
      <c r="G914" t="s">
        <v>24</v>
      </c>
      <c r="H914" t="s">
        <v>381</v>
      </c>
      <c r="I914" t="s">
        <v>382</v>
      </c>
      <c r="J914">
        <v>29203</v>
      </c>
      <c r="K914" t="s">
        <v>383</v>
      </c>
      <c r="L914" t="s">
        <v>28</v>
      </c>
      <c r="M914" t="s">
        <v>35</v>
      </c>
      <c r="N914" t="s">
        <v>384</v>
      </c>
      <c r="O914">
        <v>301.95999999999998</v>
      </c>
      <c r="P914">
        <v>2</v>
      </c>
      <c r="Q914">
        <v>0</v>
      </c>
      <c r="R914">
        <v>33.22</v>
      </c>
      <c r="S914" t="s">
        <v>239</v>
      </c>
      <c r="T914" t="s">
        <v>32</v>
      </c>
      <c r="U914" t="s">
        <v>33</v>
      </c>
    </row>
    <row r="915" spans="1:21" x14ac:dyDescent="0.3">
      <c r="A915">
        <v>86</v>
      </c>
      <c r="B915" t="s">
        <v>380</v>
      </c>
      <c r="C915" s="1">
        <v>42883</v>
      </c>
      <c r="D915" s="1">
        <v>42885</v>
      </c>
      <c r="E915" t="s">
        <v>22</v>
      </c>
      <c r="F915" t="s">
        <v>234</v>
      </c>
      <c r="G915" t="s">
        <v>24</v>
      </c>
      <c r="H915" t="s">
        <v>381</v>
      </c>
      <c r="I915" t="s">
        <v>382</v>
      </c>
      <c r="J915">
        <v>29203</v>
      </c>
      <c r="K915" t="s">
        <v>383</v>
      </c>
      <c r="L915" t="s">
        <v>28</v>
      </c>
      <c r="M915" t="s">
        <v>35</v>
      </c>
      <c r="N915" t="s">
        <v>384</v>
      </c>
      <c r="O915">
        <v>301.95999999999998</v>
      </c>
      <c r="P915">
        <v>2</v>
      </c>
      <c r="Q915">
        <v>0</v>
      </c>
      <c r="R915">
        <v>33.22</v>
      </c>
      <c r="S915" t="s">
        <v>239</v>
      </c>
      <c r="T915" t="s">
        <v>92</v>
      </c>
      <c r="U915" t="s">
        <v>33</v>
      </c>
    </row>
    <row r="916" spans="1:21" x14ac:dyDescent="0.3">
      <c r="A916">
        <v>87</v>
      </c>
      <c r="B916" t="s">
        <v>385</v>
      </c>
      <c r="C916" s="1">
        <v>43034</v>
      </c>
      <c r="D916" s="1">
        <v>43041</v>
      </c>
      <c r="E916" t="s">
        <v>50</v>
      </c>
      <c r="F916" t="s">
        <v>386</v>
      </c>
      <c r="G916" t="s">
        <v>24</v>
      </c>
      <c r="H916" t="s">
        <v>387</v>
      </c>
      <c r="I916" t="s">
        <v>227</v>
      </c>
      <c r="J916">
        <v>55901</v>
      </c>
      <c r="K916" t="s">
        <v>388</v>
      </c>
      <c r="L916" t="s">
        <v>71</v>
      </c>
      <c r="M916" t="s">
        <v>160</v>
      </c>
      <c r="N916" t="s">
        <v>389</v>
      </c>
      <c r="O916">
        <v>19.989999999999998</v>
      </c>
      <c r="P916">
        <v>1</v>
      </c>
      <c r="Q916">
        <v>0</v>
      </c>
      <c r="R916">
        <v>6.8</v>
      </c>
      <c r="S916" t="s">
        <v>390</v>
      </c>
      <c r="T916" t="s">
        <v>46</v>
      </c>
      <c r="U916" t="s">
        <v>33</v>
      </c>
    </row>
    <row r="917" spans="1:21" x14ac:dyDescent="0.3">
      <c r="A917">
        <v>87</v>
      </c>
      <c r="B917" t="s">
        <v>385</v>
      </c>
      <c r="C917" s="1">
        <v>43034</v>
      </c>
      <c r="D917" s="1">
        <v>43041</v>
      </c>
      <c r="E917" t="s">
        <v>50</v>
      </c>
      <c r="F917" t="s">
        <v>386</v>
      </c>
      <c r="G917" t="s">
        <v>24</v>
      </c>
      <c r="H917" t="s">
        <v>387</v>
      </c>
      <c r="I917" t="s">
        <v>227</v>
      </c>
      <c r="J917">
        <v>55901</v>
      </c>
      <c r="K917" t="s">
        <v>388</v>
      </c>
      <c r="L917" t="s">
        <v>71</v>
      </c>
      <c r="M917" t="s">
        <v>160</v>
      </c>
      <c r="N917" t="s">
        <v>389</v>
      </c>
      <c r="O917">
        <v>19.989999999999998</v>
      </c>
      <c r="P917">
        <v>1</v>
      </c>
      <c r="Q917">
        <v>0</v>
      </c>
      <c r="R917">
        <v>6.8</v>
      </c>
      <c r="S917" t="s">
        <v>390</v>
      </c>
      <c r="T917" t="s">
        <v>46</v>
      </c>
      <c r="U917" t="s">
        <v>33</v>
      </c>
    </row>
    <row r="918" spans="1:21" x14ac:dyDescent="0.3">
      <c r="A918">
        <v>87</v>
      </c>
      <c r="B918" t="s">
        <v>385</v>
      </c>
      <c r="C918" s="1">
        <v>43034</v>
      </c>
      <c r="D918" s="1">
        <v>43041</v>
      </c>
      <c r="E918" t="s">
        <v>50</v>
      </c>
      <c r="F918" t="s">
        <v>386</v>
      </c>
      <c r="G918" t="s">
        <v>24</v>
      </c>
      <c r="H918" t="s">
        <v>387</v>
      </c>
      <c r="I918" t="s">
        <v>227</v>
      </c>
      <c r="J918">
        <v>55901</v>
      </c>
      <c r="K918" t="s">
        <v>388</v>
      </c>
      <c r="L918" t="s">
        <v>71</v>
      </c>
      <c r="M918" t="s">
        <v>160</v>
      </c>
      <c r="N918" t="s">
        <v>389</v>
      </c>
      <c r="O918">
        <v>19.989999999999998</v>
      </c>
      <c r="P918">
        <v>1</v>
      </c>
      <c r="Q918">
        <v>0</v>
      </c>
      <c r="R918">
        <v>6.8</v>
      </c>
      <c r="S918" t="s">
        <v>390</v>
      </c>
      <c r="T918" t="s">
        <v>48</v>
      </c>
      <c r="U918" t="s">
        <v>33</v>
      </c>
    </row>
    <row r="919" spans="1:21" x14ac:dyDescent="0.3">
      <c r="A919">
        <v>87</v>
      </c>
      <c r="B919" t="s">
        <v>385</v>
      </c>
      <c r="C919" s="1">
        <v>43034</v>
      </c>
      <c r="D919" s="1">
        <v>43041</v>
      </c>
      <c r="E919" t="s">
        <v>50</v>
      </c>
      <c r="F919" t="s">
        <v>386</v>
      </c>
      <c r="G919" t="s">
        <v>24</v>
      </c>
      <c r="H919" t="s">
        <v>387</v>
      </c>
      <c r="I919" t="s">
        <v>227</v>
      </c>
      <c r="J919">
        <v>55901</v>
      </c>
      <c r="K919" t="s">
        <v>388</v>
      </c>
      <c r="L919" t="s">
        <v>71</v>
      </c>
      <c r="M919" t="s">
        <v>160</v>
      </c>
      <c r="N919" t="s">
        <v>389</v>
      </c>
      <c r="O919">
        <v>19.989999999999998</v>
      </c>
      <c r="P919">
        <v>1</v>
      </c>
      <c r="Q919">
        <v>0</v>
      </c>
      <c r="R919">
        <v>6.8</v>
      </c>
      <c r="S919" t="s">
        <v>390</v>
      </c>
      <c r="T919" t="s">
        <v>92</v>
      </c>
      <c r="U919" t="s">
        <v>33</v>
      </c>
    </row>
    <row r="920" spans="1:21" x14ac:dyDescent="0.3">
      <c r="A920">
        <v>87</v>
      </c>
      <c r="B920" t="s">
        <v>385</v>
      </c>
      <c r="C920" s="1">
        <v>43034</v>
      </c>
      <c r="D920" s="1">
        <v>43041</v>
      </c>
      <c r="E920" t="s">
        <v>50</v>
      </c>
      <c r="F920" t="s">
        <v>386</v>
      </c>
      <c r="G920" t="s">
        <v>24</v>
      </c>
      <c r="H920" t="s">
        <v>387</v>
      </c>
      <c r="I920" t="s">
        <v>227</v>
      </c>
      <c r="J920">
        <v>55901</v>
      </c>
      <c r="K920" t="s">
        <v>388</v>
      </c>
      <c r="L920" t="s">
        <v>71</v>
      </c>
      <c r="M920" t="s">
        <v>160</v>
      </c>
      <c r="N920" t="s">
        <v>389</v>
      </c>
      <c r="O920">
        <v>19.989999999999998</v>
      </c>
      <c r="P920">
        <v>1</v>
      </c>
      <c r="Q920">
        <v>0</v>
      </c>
      <c r="R920">
        <v>6.8</v>
      </c>
      <c r="S920" t="s">
        <v>390</v>
      </c>
      <c r="T920" t="s">
        <v>92</v>
      </c>
      <c r="U920" t="s">
        <v>33</v>
      </c>
    </row>
    <row r="921" spans="1:21" x14ac:dyDescent="0.3">
      <c r="A921">
        <v>87</v>
      </c>
      <c r="B921" t="s">
        <v>385</v>
      </c>
      <c r="C921" s="1">
        <v>43034</v>
      </c>
      <c r="D921" s="1">
        <v>43041</v>
      </c>
      <c r="E921" t="s">
        <v>50</v>
      </c>
      <c r="F921" t="s">
        <v>386</v>
      </c>
      <c r="G921" t="s">
        <v>24</v>
      </c>
      <c r="H921" t="s">
        <v>387</v>
      </c>
      <c r="I921" t="s">
        <v>227</v>
      </c>
      <c r="J921">
        <v>55901</v>
      </c>
      <c r="K921" t="s">
        <v>388</v>
      </c>
      <c r="L921" t="s">
        <v>71</v>
      </c>
      <c r="M921" t="s">
        <v>160</v>
      </c>
      <c r="N921" t="s">
        <v>389</v>
      </c>
      <c r="O921">
        <v>19.989999999999998</v>
      </c>
      <c r="P921">
        <v>1</v>
      </c>
      <c r="Q921">
        <v>0</v>
      </c>
      <c r="R921">
        <v>6.8</v>
      </c>
      <c r="S921" t="s">
        <v>390</v>
      </c>
      <c r="T921" t="s">
        <v>92</v>
      </c>
      <c r="U921" t="s">
        <v>33</v>
      </c>
    </row>
    <row r="922" spans="1:21" x14ac:dyDescent="0.3">
      <c r="A922">
        <v>87</v>
      </c>
      <c r="B922" t="s">
        <v>385</v>
      </c>
      <c r="C922" s="1">
        <v>43034</v>
      </c>
      <c r="D922" s="1">
        <v>43041</v>
      </c>
      <c r="E922" t="s">
        <v>50</v>
      </c>
      <c r="F922" t="s">
        <v>386</v>
      </c>
      <c r="G922" t="s">
        <v>24</v>
      </c>
      <c r="H922" t="s">
        <v>387</v>
      </c>
      <c r="I922" t="s">
        <v>227</v>
      </c>
      <c r="J922">
        <v>55901</v>
      </c>
      <c r="K922" t="s">
        <v>388</v>
      </c>
      <c r="L922" t="s">
        <v>71</v>
      </c>
      <c r="M922" t="s">
        <v>160</v>
      </c>
      <c r="N922" t="s">
        <v>389</v>
      </c>
      <c r="O922">
        <v>19.989999999999998</v>
      </c>
      <c r="P922">
        <v>1</v>
      </c>
      <c r="Q922">
        <v>0</v>
      </c>
      <c r="R922">
        <v>6.8</v>
      </c>
      <c r="S922" t="s">
        <v>390</v>
      </c>
      <c r="T922" t="s">
        <v>46</v>
      </c>
      <c r="U922" t="s">
        <v>33</v>
      </c>
    </row>
    <row r="923" spans="1:21" x14ac:dyDescent="0.3">
      <c r="A923">
        <v>87</v>
      </c>
      <c r="B923" t="s">
        <v>385</v>
      </c>
      <c r="C923" s="1">
        <v>43034</v>
      </c>
      <c r="D923" s="1">
        <v>43041</v>
      </c>
      <c r="E923" t="s">
        <v>50</v>
      </c>
      <c r="F923" t="s">
        <v>386</v>
      </c>
      <c r="G923" t="s">
        <v>24</v>
      </c>
      <c r="H923" t="s">
        <v>387</v>
      </c>
      <c r="I923" t="s">
        <v>227</v>
      </c>
      <c r="J923">
        <v>55901</v>
      </c>
      <c r="K923" t="s">
        <v>388</v>
      </c>
      <c r="L923" t="s">
        <v>71</v>
      </c>
      <c r="M923" t="s">
        <v>160</v>
      </c>
      <c r="N923" t="s">
        <v>389</v>
      </c>
      <c r="O923">
        <v>19.989999999999998</v>
      </c>
      <c r="P923">
        <v>1</v>
      </c>
      <c r="Q923">
        <v>0</v>
      </c>
      <c r="R923">
        <v>6.8</v>
      </c>
      <c r="S923" t="s">
        <v>390</v>
      </c>
      <c r="T923" t="s">
        <v>92</v>
      </c>
      <c r="U923" t="s">
        <v>33</v>
      </c>
    </row>
    <row r="924" spans="1:21" x14ac:dyDescent="0.3">
      <c r="A924">
        <v>87</v>
      </c>
      <c r="B924" t="s">
        <v>385</v>
      </c>
      <c r="C924" s="1">
        <v>43034</v>
      </c>
      <c r="D924" s="1">
        <v>43041</v>
      </c>
      <c r="E924" t="s">
        <v>50</v>
      </c>
      <c r="F924" t="s">
        <v>386</v>
      </c>
      <c r="G924" t="s">
        <v>24</v>
      </c>
      <c r="H924" t="s">
        <v>387</v>
      </c>
      <c r="I924" t="s">
        <v>227</v>
      </c>
      <c r="J924">
        <v>55901</v>
      </c>
      <c r="K924" t="s">
        <v>388</v>
      </c>
      <c r="L924" t="s">
        <v>71</v>
      </c>
      <c r="M924" t="s">
        <v>160</v>
      </c>
      <c r="N924" t="s">
        <v>389</v>
      </c>
      <c r="O924">
        <v>19.989999999999998</v>
      </c>
      <c r="P924">
        <v>1</v>
      </c>
      <c r="Q924">
        <v>0</v>
      </c>
      <c r="R924">
        <v>6.8</v>
      </c>
      <c r="S924" t="s">
        <v>390</v>
      </c>
      <c r="T924" t="s">
        <v>92</v>
      </c>
      <c r="U924" t="s">
        <v>33</v>
      </c>
    </row>
    <row r="925" spans="1:21" x14ac:dyDescent="0.3">
      <c r="A925">
        <v>88</v>
      </c>
      <c r="B925" t="s">
        <v>385</v>
      </c>
      <c r="C925" s="1">
        <v>43034</v>
      </c>
      <c r="D925" s="1">
        <v>43041</v>
      </c>
      <c r="E925" t="s">
        <v>50</v>
      </c>
      <c r="F925" t="s">
        <v>386</v>
      </c>
      <c r="G925" t="s">
        <v>24</v>
      </c>
      <c r="H925" t="s">
        <v>387</v>
      </c>
      <c r="I925" t="s">
        <v>227</v>
      </c>
      <c r="J925">
        <v>55901</v>
      </c>
      <c r="K925" t="s">
        <v>391</v>
      </c>
      <c r="L925" t="s">
        <v>42</v>
      </c>
      <c r="M925" t="s">
        <v>43</v>
      </c>
      <c r="N925" t="s">
        <v>392</v>
      </c>
      <c r="O925">
        <v>6.16</v>
      </c>
      <c r="P925">
        <v>2</v>
      </c>
      <c r="Q925">
        <v>0</v>
      </c>
      <c r="R925">
        <v>2.96</v>
      </c>
      <c r="S925" t="s">
        <v>390</v>
      </c>
      <c r="T925" t="s">
        <v>46</v>
      </c>
      <c r="U925" t="s">
        <v>33</v>
      </c>
    </row>
    <row r="926" spans="1:21" x14ac:dyDescent="0.3">
      <c r="A926">
        <v>88</v>
      </c>
      <c r="B926" t="s">
        <v>385</v>
      </c>
      <c r="C926" s="1">
        <v>43034</v>
      </c>
      <c r="D926" s="1">
        <v>43041</v>
      </c>
      <c r="E926" t="s">
        <v>50</v>
      </c>
      <c r="F926" t="s">
        <v>386</v>
      </c>
      <c r="G926" t="s">
        <v>24</v>
      </c>
      <c r="H926" t="s">
        <v>387</v>
      </c>
      <c r="I926" t="s">
        <v>227</v>
      </c>
      <c r="J926">
        <v>55901</v>
      </c>
      <c r="K926" t="s">
        <v>391</v>
      </c>
      <c r="L926" t="s">
        <v>42</v>
      </c>
      <c r="M926" t="s">
        <v>43</v>
      </c>
      <c r="N926" t="s">
        <v>392</v>
      </c>
      <c r="O926">
        <v>6.16</v>
      </c>
      <c r="P926">
        <v>2</v>
      </c>
      <c r="Q926">
        <v>0</v>
      </c>
      <c r="R926">
        <v>2.96</v>
      </c>
      <c r="S926" t="s">
        <v>390</v>
      </c>
      <c r="T926" t="s">
        <v>46</v>
      </c>
      <c r="U926" t="s">
        <v>33</v>
      </c>
    </row>
    <row r="927" spans="1:21" x14ac:dyDescent="0.3">
      <c r="A927">
        <v>88</v>
      </c>
      <c r="B927" t="s">
        <v>385</v>
      </c>
      <c r="C927" s="1">
        <v>43034</v>
      </c>
      <c r="D927" s="1">
        <v>43041</v>
      </c>
      <c r="E927" t="s">
        <v>50</v>
      </c>
      <c r="F927" t="s">
        <v>386</v>
      </c>
      <c r="G927" t="s">
        <v>24</v>
      </c>
      <c r="H927" t="s">
        <v>387</v>
      </c>
      <c r="I927" t="s">
        <v>227</v>
      </c>
      <c r="J927">
        <v>55901</v>
      </c>
      <c r="K927" t="s">
        <v>391</v>
      </c>
      <c r="L927" t="s">
        <v>42</v>
      </c>
      <c r="M927" t="s">
        <v>43</v>
      </c>
      <c r="N927" t="s">
        <v>392</v>
      </c>
      <c r="O927">
        <v>6.16</v>
      </c>
      <c r="P927">
        <v>2</v>
      </c>
      <c r="Q927">
        <v>0</v>
      </c>
      <c r="R927">
        <v>2.96</v>
      </c>
      <c r="S927" t="s">
        <v>390</v>
      </c>
      <c r="T927" t="s">
        <v>48</v>
      </c>
      <c r="U927" t="s">
        <v>33</v>
      </c>
    </row>
    <row r="928" spans="1:21" x14ac:dyDescent="0.3">
      <c r="A928">
        <v>88</v>
      </c>
      <c r="B928" t="s">
        <v>385</v>
      </c>
      <c r="C928" s="1">
        <v>43034</v>
      </c>
      <c r="D928" s="1">
        <v>43041</v>
      </c>
      <c r="E928" t="s">
        <v>50</v>
      </c>
      <c r="F928" t="s">
        <v>386</v>
      </c>
      <c r="G928" t="s">
        <v>24</v>
      </c>
      <c r="H928" t="s">
        <v>387</v>
      </c>
      <c r="I928" t="s">
        <v>227</v>
      </c>
      <c r="J928">
        <v>55901</v>
      </c>
      <c r="K928" t="s">
        <v>391</v>
      </c>
      <c r="L928" t="s">
        <v>42</v>
      </c>
      <c r="M928" t="s">
        <v>43</v>
      </c>
      <c r="N928" t="s">
        <v>392</v>
      </c>
      <c r="O928">
        <v>6.16</v>
      </c>
      <c r="P928">
        <v>2</v>
      </c>
      <c r="Q928">
        <v>0</v>
      </c>
      <c r="R928">
        <v>2.96</v>
      </c>
      <c r="S928" t="s">
        <v>390</v>
      </c>
      <c r="T928" t="s">
        <v>92</v>
      </c>
      <c r="U928" t="s">
        <v>33</v>
      </c>
    </row>
    <row r="929" spans="1:21" x14ac:dyDescent="0.3">
      <c r="A929">
        <v>88</v>
      </c>
      <c r="B929" t="s">
        <v>385</v>
      </c>
      <c r="C929" s="1">
        <v>43034</v>
      </c>
      <c r="D929" s="1">
        <v>43041</v>
      </c>
      <c r="E929" t="s">
        <v>50</v>
      </c>
      <c r="F929" t="s">
        <v>386</v>
      </c>
      <c r="G929" t="s">
        <v>24</v>
      </c>
      <c r="H929" t="s">
        <v>387</v>
      </c>
      <c r="I929" t="s">
        <v>227</v>
      </c>
      <c r="J929">
        <v>55901</v>
      </c>
      <c r="K929" t="s">
        <v>391</v>
      </c>
      <c r="L929" t="s">
        <v>42</v>
      </c>
      <c r="M929" t="s">
        <v>43</v>
      </c>
      <c r="N929" t="s">
        <v>392</v>
      </c>
      <c r="O929">
        <v>6.16</v>
      </c>
      <c r="P929">
        <v>2</v>
      </c>
      <c r="Q929">
        <v>0</v>
      </c>
      <c r="R929">
        <v>2.96</v>
      </c>
      <c r="S929" t="s">
        <v>390</v>
      </c>
      <c r="T929" t="s">
        <v>92</v>
      </c>
      <c r="U929" t="s">
        <v>33</v>
      </c>
    </row>
    <row r="930" spans="1:21" x14ac:dyDescent="0.3">
      <c r="A930">
        <v>88</v>
      </c>
      <c r="B930" t="s">
        <v>385</v>
      </c>
      <c r="C930" s="1">
        <v>43034</v>
      </c>
      <c r="D930" s="1">
        <v>43041</v>
      </c>
      <c r="E930" t="s">
        <v>50</v>
      </c>
      <c r="F930" t="s">
        <v>386</v>
      </c>
      <c r="G930" t="s">
        <v>24</v>
      </c>
      <c r="H930" t="s">
        <v>387</v>
      </c>
      <c r="I930" t="s">
        <v>227</v>
      </c>
      <c r="J930">
        <v>55901</v>
      </c>
      <c r="K930" t="s">
        <v>391</v>
      </c>
      <c r="L930" t="s">
        <v>42</v>
      </c>
      <c r="M930" t="s">
        <v>43</v>
      </c>
      <c r="N930" t="s">
        <v>392</v>
      </c>
      <c r="O930">
        <v>6.16</v>
      </c>
      <c r="P930">
        <v>2</v>
      </c>
      <c r="Q930">
        <v>0</v>
      </c>
      <c r="R930">
        <v>2.96</v>
      </c>
      <c r="S930" t="s">
        <v>390</v>
      </c>
      <c r="T930" t="s">
        <v>92</v>
      </c>
      <c r="U930" t="s">
        <v>33</v>
      </c>
    </row>
    <row r="931" spans="1:21" x14ac:dyDescent="0.3">
      <c r="A931">
        <v>88</v>
      </c>
      <c r="B931" t="s">
        <v>385</v>
      </c>
      <c r="C931" s="1">
        <v>43034</v>
      </c>
      <c r="D931" s="1">
        <v>43041</v>
      </c>
      <c r="E931" t="s">
        <v>50</v>
      </c>
      <c r="F931" t="s">
        <v>386</v>
      </c>
      <c r="G931" t="s">
        <v>24</v>
      </c>
      <c r="H931" t="s">
        <v>387</v>
      </c>
      <c r="I931" t="s">
        <v>227</v>
      </c>
      <c r="J931">
        <v>55901</v>
      </c>
      <c r="K931" t="s">
        <v>391</v>
      </c>
      <c r="L931" t="s">
        <v>42</v>
      </c>
      <c r="M931" t="s">
        <v>43</v>
      </c>
      <c r="N931" t="s">
        <v>392</v>
      </c>
      <c r="O931">
        <v>6.16</v>
      </c>
      <c r="P931">
        <v>2</v>
      </c>
      <c r="Q931">
        <v>0</v>
      </c>
      <c r="R931">
        <v>2.96</v>
      </c>
      <c r="S931" t="s">
        <v>390</v>
      </c>
      <c r="T931" t="s">
        <v>46</v>
      </c>
      <c r="U931" t="s">
        <v>33</v>
      </c>
    </row>
    <row r="932" spans="1:21" x14ac:dyDescent="0.3">
      <c r="A932">
        <v>88</v>
      </c>
      <c r="B932" t="s">
        <v>385</v>
      </c>
      <c r="C932" s="1">
        <v>43034</v>
      </c>
      <c r="D932" s="1">
        <v>43041</v>
      </c>
      <c r="E932" t="s">
        <v>50</v>
      </c>
      <c r="F932" t="s">
        <v>386</v>
      </c>
      <c r="G932" t="s">
        <v>24</v>
      </c>
      <c r="H932" t="s">
        <v>387</v>
      </c>
      <c r="I932" t="s">
        <v>227</v>
      </c>
      <c r="J932">
        <v>55901</v>
      </c>
      <c r="K932" t="s">
        <v>391</v>
      </c>
      <c r="L932" t="s">
        <v>42</v>
      </c>
      <c r="M932" t="s">
        <v>43</v>
      </c>
      <c r="N932" t="s">
        <v>392</v>
      </c>
      <c r="O932">
        <v>6.16</v>
      </c>
      <c r="P932">
        <v>2</v>
      </c>
      <c r="Q932">
        <v>0</v>
      </c>
      <c r="R932">
        <v>2.96</v>
      </c>
      <c r="S932" t="s">
        <v>390</v>
      </c>
      <c r="T932" t="s">
        <v>92</v>
      </c>
      <c r="U932" t="s">
        <v>33</v>
      </c>
    </row>
    <row r="933" spans="1:21" x14ac:dyDescent="0.3">
      <c r="A933">
        <v>88</v>
      </c>
      <c r="B933" t="s">
        <v>385</v>
      </c>
      <c r="C933" s="1">
        <v>43034</v>
      </c>
      <c r="D933" s="1">
        <v>43041</v>
      </c>
      <c r="E933" t="s">
        <v>50</v>
      </c>
      <c r="F933" t="s">
        <v>386</v>
      </c>
      <c r="G933" t="s">
        <v>24</v>
      </c>
      <c r="H933" t="s">
        <v>387</v>
      </c>
      <c r="I933" t="s">
        <v>227</v>
      </c>
      <c r="J933">
        <v>55901</v>
      </c>
      <c r="K933" t="s">
        <v>391</v>
      </c>
      <c r="L933" t="s">
        <v>42</v>
      </c>
      <c r="M933" t="s">
        <v>43</v>
      </c>
      <c r="N933" t="s">
        <v>392</v>
      </c>
      <c r="O933">
        <v>6.16</v>
      </c>
      <c r="P933">
        <v>2</v>
      </c>
      <c r="Q933">
        <v>0</v>
      </c>
      <c r="R933">
        <v>2.96</v>
      </c>
      <c r="S933" t="s">
        <v>390</v>
      </c>
      <c r="T933" t="s">
        <v>92</v>
      </c>
      <c r="U933" t="s">
        <v>33</v>
      </c>
    </row>
    <row r="934" spans="1:21" x14ac:dyDescent="0.3">
      <c r="A934">
        <v>89</v>
      </c>
      <c r="B934" t="s">
        <v>393</v>
      </c>
      <c r="C934" s="1">
        <v>42465</v>
      </c>
      <c r="D934" s="1">
        <v>42470</v>
      </c>
      <c r="E934" t="s">
        <v>22</v>
      </c>
      <c r="F934" t="s">
        <v>394</v>
      </c>
      <c r="G934" t="s">
        <v>24</v>
      </c>
      <c r="H934" t="s">
        <v>182</v>
      </c>
      <c r="I934" t="s">
        <v>103</v>
      </c>
      <c r="J934">
        <v>77095</v>
      </c>
      <c r="K934" t="s">
        <v>395</v>
      </c>
      <c r="L934" t="s">
        <v>42</v>
      </c>
      <c r="M934" t="s">
        <v>59</v>
      </c>
      <c r="N934" t="s">
        <v>396</v>
      </c>
      <c r="O934">
        <v>158.37</v>
      </c>
      <c r="P934">
        <v>7</v>
      </c>
      <c r="Q934">
        <v>0.2</v>
      </c>
      <c r="R934">
        <v>13.86</v>
      </c>
      <c r="S934" t="s">
        <v>397</v>
      </c>
      <c r="T934" t="s">
        <v>92</v>
      </c>
      <c r="U934" t="s">
        <v>107</v>
      </c>
    </row>
    <row r="935" spans="1:21" x14ac:dyDescent="0.3">
      <c r="A935">
        <v>89</v>
      </c>
      <c r="B935" t="s">
        <v>393</v>
      </c>
      <c r="C935" s="1">
        <v>42465</v>
      </c>
      <c r="D935" s="1">
        <v>42470</v>
      </c>
      <c r="E935" t="s">
        <v>22</v>
      </c>
      <c r="F935" t="s">
        <v>394</v>
      </c>
      <c r="G935" t="s">
        <v>24</v>
      </c>
      <c r="H935" t="s">
        <v>182</v>
      </c>
      <c r="I935" t="s">
        <v>103</v>
      </c>
      <c r="J935">
        <v>77095</v>
      </c>
      <c r="K935" t="s">
        <v>395</v>
      </c>
      <c r="L935" t="s">
        <v>42</v>
      </c>
      <c r="M935" t="s">
        <v>59</v>
      </c>
      <c r="N935" t="s">
        <v>396</v>
      </c>
      <c r="O935">
        <v>158.37</v>
      </c>
      <c r="P935">
        <v>7</v>
      </c>
      <c r="Q935">
        <v>0.2</v>
      </c>
      <c r="R935">
        <v>13.86</v>
      </c>
      <c r="S935" t="s">
        <v>397</v>
      </c>
      <c r="T935" t="s">
        <v>92</v>
      </c>
      <c r="U935" t="s">
        <v>107</v>
      </c>
    </row>
    <row r="936" spans="1:21" x14ac:dyDescent="0.3">
      <c r="A936">
        <v>89</v>
      </c>
      <c r="B936" t="s">
        <v>393</v>
      </c>
      <c r="C936" s="1">
        <v>42465</v>
      </c>
      <c r="D936" s="1">
        <v>42470</v>
      </c>
      <c r="E936" t="s">
        <v>22</v>
      </c>
      <c r="F936" t="s">
        <v>394</v>
      </c>
      <c r="G936" t="s">
        <v>24</v>
      </c>
      <c r="H936" t="s">
        <v>182</v>
      </c>
      <c r="I936" t="s">
        <v>103</v>
      </c>
      <c r="J936">
        <v>77095</v>
      </c>
      <c r="K936" t="s">
        <v>395</v>
      </c>
      <c r="L936" t="s">
        <v>42</v>
      </c>
      <c r="M936" t="s">
        <v>59</v>
      </c>
      <c r="N936" t="s">
        <v>396</v>
      </c>
      <c r="O936">
        <v>158.37</v>
      </c>
      <c r="P936">
        <v>7</v>
      </c>
      <c r="Q936">
        <v>0.2</v>
      </c>
      <c r="R936">
        <v>13.86</v>
      </c>
      <c r="S936" t="s">
        <v>397</v>
      </c>
      <c r="T936" t="s">
        <v>92</v>
      </c>
      <c r="U936" t="s">
        <v>107</v>
      </c>
    </row>
    <row r="937" spans="1:21" x14ac:dyDescent="0.3">
      <c r="A937">
        <v>89</v>
      </c>
      <c r="B937" t="s">
        <v>393</v>
      </c>
      <c r="C937" s="1">
        <v>42465</v>
      </c>
      <c r="D937" s="1">
        <v>42470</v>
      </c>
      <c r="E937" t="s">
        <v>22</v>
      </c>
      <c r="F937" t="s">
        <v>394</v>
      </c>
      <c r="G937" t="s">
        <v>24</v>
      </c>
      <c r="H937" t="s">
        <v>182</v>
      </c>
      <c r="I937" t="s">
        <v>103</v>
      </c>
      <c r="J937">
        <v>77095</v>
      </c>
      <c r="K937" t="s">
        <v>395</v>
      </c>
      <c r="L937" t="s">
        <v>42</v>
      </c>
      <c r="M937" t="s">
        <v>59</v>
      </c>
      <c r="N937" t="s">
        <v>396</v>
      </c>
      <c r="O937">
        <v>158.37</v>
      </c>
      <c r="P937">
        <v>7</v>
      </c>
      <c r="Q937">
        <v>0.2</v>
      </c>
      <c r="R937">
        <v>13.86</v>
      </c>
      <c r="S937" t="s">
        <v>397</v>
      </c>
      <c r="T937" t="s">
        <v>92</v>
      </c>
      <c r="U937" t="s">
        <v>107</v>
      </c>
    </row>
    <row r="938" spans="1:21" x14ac:dyDescent="0.3">
      <c r="A938">
        <v>89</v>
      </c>
      <c r="B938" t="s">
        <v>393</v>
      </c>
      <c r="C938" s="1">
        <v>42465</v>
      </c>
      <c r="D938" s="1">
        <v>42470</v>
      </c>
      <c r="E938" t="s">
        <v>22</v>
      </c>
      <c r="F938" t="s">
        <v>394</v>
      </c>
      <c r="G938" t="s">
        <v>24</v>
      </c>
      <c r="H938" t="s">
        <v>182</v>
      </c>
      <c r="I938" t="s">
        <v>103</v>
      </c>
      <c r="J938">
        <v>77095</v>
      </c>
      <c r="K938" t="s">
        <v>395</v>
      </c>
      <c r="L938" t="s">
        <v>42</v>
      </c>
      <c r="M938" t="s">
        <v>59</v>
      </c>
      <c r="N938" t="s">
        <v>396</v>
      </c>
      <c r="O938">
        <v>158.37</v>
      </c>
      <c r="P938">
        <v>7</v>
      </c>
      <c r="Q938">
        <v>0.2</v>
      </c>
      <c r="R938">
        <v>13.86</v>
      </c>
      <c r="S938" t="s">
        <v>397</v>
      </c>
      <c r="T938" t="s">
        <v>46</v>
      </c>
      <c r="U938" t="s">
        <v>107</v>
      </c>
    </row>
    <row r="939" spans="1:21" x14ac:dyDescent="0.3">
      <c r="A939">
        <v>89</v>
      </c>
      <c r="B939" t="s">
        <v>393</v>
      </c>
      <c r="C939" s="1">
        <v>42465</v>
      </c>
      <c r="D939" s="1">
        <v>42470</v>
      </c>
      <c r="E939" t="s">
        <v>22</v>
      </c>
      <c r="F939" t="s">
        <v>394</v>
      </c>
      <c r="G939" t="s">
        <v>24</v>
      </c>
      <c r="H939" t="s">
        <v>182</v>
      </c>
      <c r="I939" t="s">
        <v>103</v>
      </c>
      <c r="J939">
        <v>77095</v>
      </c>
      <c r="K939" t="s">
        <v>395</v>
      </c>
      <c r="L939" t="s">
        <v>42</v>
      </c>
      <c r="M939" t="s">
        <v>59</v>
      </c>
      <c r="N939" t="s">
        <v>396</v>
      </c>
      <c r="O939">
        <v>158.37</v>
      </c>
      <c r="P939">
        <v>7</v>
      </c>
      <c r="Q939">
        <v>0.2</v>
      </c>
      <c r="R939">
        <v>13.86</v>
      </c>
      <c r="S939" t="s">
        <v>397</v>
      </c>
      <c r="T939" t="s">
        <v>46</v>
      </c>
      <c r="U939" t="s">
        <v>107</v>
      </c>
    </row>
    <row r="940" spans="1:21" x14ac:dyDescent="0.3">
      <c r="A940">
        <v>89</v>
      </c>
      <c r="B940" t="s">
        <v>393</v>
      </c>
      <c r="C940" s="1">
        <v>42465</v>
      </c>
      <c r="D940" s="1">
        <v>42470</v>
      </c>
      <c r="E940" t="s">
        <v>22</v>
      </c>
      <c r="F940" t="s">
        <v>394</v>
      </c>
      <c r="G940" t="s">
        <v>24</v>
      </c>
      <c r="H940" t="s">
        <v>182</v>
      </c>
      <c r="I940" t="s">
        <v>103</v>
      </c>
      <c r="J940">
        <v>77095</v>
      </c>
      <c r="K940" t="s">
        <v>395</v>
      </c>
      <c r="L940" t="s">
        <v>42</v>
      </c>
      <c r="M940" t="s">
        <v>59</v>
      </c>
      <c r="N940" t="s">
        <v>396</v>
      </c>
      <c r="O940">
        <v>158.37</v>
      </c>
      <c r="P940">
        <v>7</v>
      </c>
      <c r="Q940">
        <v>0.2</v>
      </c>
      <c r="R940">
        <v>13.86</v>
      </c>
      <c r="S940" t="s">
        <v>397</v>
      </c>
      <c r="T940" t="s">
        <v>46</v>
      </c>
      <c r="U940" t="s">
        <v>107</v>
      </c>
    </row>
    <row r="941" spans="1:21" x14ac:dyDescent="0.3">
      <c r="A941">
        <v>89</v>
      </c>
      <c r="B941" t="s">
        <v>393</v>
      </c>
      <c r="C941" s="1">
        <v>42465</v>
      </c>
      <c r="D941" s="1">
        <v>42470</v>
      </c>
      <c r="E941" t="s">
        <v>22</v>
      </c>
      <c r="F941" t="s">
        <v>394</v>
      </c>
      <c r="G941" t="s">
        <v>24</v>
      </c>
      <c r="H941" t="s">
        <v>182</v>
      </c>
      <c r="I941" t="s">
        <v>103</v>
      </c>
      <c r="J941">
        <v>77095</v>
      </c>
      <c r="K941" t="s">
        <v>395</v>
      </c>
      <c r="L941" t="s">
        <v>42</v>
      </c>
      <c r="M941" t="s">
        <v>59</v>
      </c>
      <c r="N941" t="s">
        <v>396</v>
      </c>
      <c r="O941">
        <v>158.37</v>
      </c>
      <c r="P941">
        <v>7</v>
      </c>
      <c r="Q941">
        <v>0.2</v>
      </c>
      <c r="R941">
        <v>13.86</v>
      </c>
      <c r="S941" t="s">
        <v>397</v>
      </c>
      <c r="T941" t="s">
        <v>46</v>
      </c>
      <c r="U941" t="s">
        <v>107</v>
      </c>
    </row>
    <row r="942" spans="1:21" x14ac:dyDescent="0.3">
      <c r="A942">
        <v>89</v>
      </c>
      <c r="B942" t="s">
        <v>393</v>
      </c>
      <c r="C942" s="1">
        <v>42465</v>
      </c>
      <c r="D942" s="1">
        <v>42470</v>
      </c>
      <c r="E942" t="s">
        <v>22</v>
      </c>
      <c r="F942" t="s">
        <v>394</v>
      </c>
      <c r="G942" t="s">
        <v>24</v>
      </c>
      <c r="H942" t="s">
        <v>182</v>
      </c>
      <c r="I942" t="s">
        <v>103</v>
      </c>
      <c r="J942">
        <v>77095</v>
      </c>
      <c r="K942" t="s">
        <v>395</v>
      </c>
      <c r="L942" t="s">
        <v>42</v>
      </c>
      <c r="M942" t="s">
        <v>59</v>
      </c>
      <c r="N942" t="s">
        <v>396</v>
      </c>
      <c r="O942">
        <v>158.37</v>
      </c>
      <c r="P942">
        <v>7</v>
      </c>
      <c r="Q942">
        <v>0.2</v>
      </c>
      <c r="R942">
        <v>13.86</v>
      </c>
      <c r="S942" t="s">
        <v>397</v>
      </c>
      <c r="T942" t="s">
        <v>92</v>
      </c>
      <c r="U942" t="s">
        <v>107</v>
      </c>
    </row>
    <row r="943" spans="1:21" x14ac:dyDescent="0.3">
      <c r="A943">
        <v>90</v>
      </c>
      <c r="B943" t="s">
        <v>398</v>
      </c>
      <c r="C943" s="1">
        <v>42630</v>
      </c>
      <c r="D943" s="1">
        <v>42635</v>
      </c>
      <c r="E943" t="s">
        <v>50</v>
      </c>
      <c r="F943" t="s">
        <v>399</v>
      </c>
      <c r="G943" t="s">
        <v>24</v>
      </c>
      <c r="H943" t="s">
        <v>39</v>
      </c>
      <c r="I943" t="s">
        <v>40</v>
      </c>
      <c r="J943">
        <v>90036</v>
      </c>
      <c r="K943" t="s">
        <v>400</v>
      </c>
      <c r="L943" t="s">
        <v>42</v>
      </c>
      <c r="M943" t="s">
        <v>68</v>
      </c>
      <c r="N943" t="s">
        <v>401</v>
      </c>
      <c r="O943">
        <v>20.100000000000001</v>
      </c>
      <c r="P943">
        <v>3</v>
      </c>
      <c r="Q943">
        <v>0</v>
      </c>
      <c r="R943">
        <v>6.63</v>
      </c>
      <c r="S943" t="s">
        <v>402</v>
      </c>
      <c r="T943" t="s">
        <v>48</v>
      </c>
      <c r="U943" t="s">
        <v>47</v>
      </c>
    </row>
    <row r="944" spans="1:21" x14ac:dyDescent="0.3">
      <c r="A944">
        <v>90</v>
      </c>
      <c r="B944" t="s">
        <v>398</v>
      </c>
      <c r="C944" s="1">
        <v>42630</v>
      </c>
      <c r="D944" s="1">
        <v>42635</v>
      </c>
      <c r="E944" t="s">
        <v>50</v>
      </c>
      <c r="F944" t="s">
        <v>399</v>
      </c>
      <c r="G944" t="s">
        <v>24</v>
      </c>
      <c r="H944" t="s">
        <v>39</v>
      </c>
      <c r="I944" t="s">
        <v>40</v>
      </c>
      <c r="J944">
        <v>90036</v>
      </c>
      <c r="K944" t="s">
        <v>400</v>
      </c>
      <c r="L944" t="s">
        <v>42</v>
      </c>
      <c r="M944" t="s">
        <v>68</v>
      </c>
      <c r="N944" t="s">
        <v>401</v>
      </c>
      <c r="O944">
        <v>20.100000000000001</v>
      </c>
      <c r="P944">
        <v>3</v>
      </c>
      <c r="Q944">
        <v>0</v>
      </c>
      <c r="R944">
        <v>6.63</v>
      </c>
      <c r="S944" t="s">
        <v>402</v>
      </c>
      <c r="T944" t="s">
        <v>48</v>
      </c>
      <c r="U944" t="s">
        <v>47</v>
      </c>
    </row>
    <row r="945" spans="1:21" x14ac:dyDescent="0.3">
      <c r="A945">
        <v>90</v>
      </c>
      <c r="B945" t="s">
        <v>398</v>
      </c>
      <c r="C945" s="1">
        <v>42630</v>
      </c>
      <c r="D945" s="1">
        <v>42635</v>
      </c>
      <c r="E945" t="s">
        <v>50</v>
      </c>
      <c r="F945" t="s">
        <v>399</v>
      </c>
      <c r="G945" t="s">
        <v>24</v>
      </c>
      <c r="H945" t="s">
        <v>39</v>
      </c>
      <c r="I945" t="s">
        <v>40</v>
      </c>
      <c r="J945">
        <v>90036</v>
      </c>
      <c r="K945" t="s">
        <v>400</v>
      </c>
      <c r="L945" t="s">
        <v>42</v>
      </c>
      <c r="M945" t="s">
        <v>68</v>
      </c>
      <c r="N945" t="s">
        <v>401</v>
      </c>
      <c r="O945">
        <v>20.100000000000001</v>
      </c>
      <c r="P945">
        <v>3</v>
      </c>
      <c r="Q945">
        <v>0</v>
      </c>
      <c r="R945">
        <v>6.63</v>
      </c>
      <c r="S945" t="s">
        <v>402</v>
      </c>
      <c r="T945" t="s">
        <v>48</v>
      </c>
      <c r="U945" t="s">
        <v>47</v>
      </c>
    </row>
    <row r="946" spans="1:21" x14ac:dyDescent="0.3">
      <c r="A946">
        <v>91</v>
      </c>
      <c r="B946" t="s">
        <v>398</v>
      </c>
      <c r="C946" s="1">
        <v>42630</v>
      </c>
      <c r="D946" s="1">
        <v>42635</v>
      </c>
      <c r="E946" t="s">
        <v>50</v>
      </c>
      <c r="F946" t="s">
        <v>399</v>
      </c>
      <c r="G946" t="s">
        <v>24</v>
      </c>
      <c r="H946" t="s">
        <v>39</v>
      </c>
      <c r="I946" t="s">
        <v>40</v>
      </c>
      <c r="J946">
        <v>90036</v>
      </c>
      <c r="K946" t="s">
        <v>210</v>
      </c>
      <c r="L946" t="s">
        <v>71</v>
      </c>
      <c r="M946" t="s">
        <v>72</v>
      </c>
      <c r="N946" t="s">
        <v>211</v>
      </c>
      <c r="O946">
        <v>73.58</v>
      </c>
      <c r="P946">
        <v>2</v>
      </c>
      <c r="Q946">
        <v>0.2</v>
      </c>
      <c r="R946">
        <v>8.2799999999999994</v>
      </c>
      <c r="S946" t="s">
        <v>402</v>
      </c>
      <c r="T946" t="s">
        <v>48</v>
      </c>
      <c r="U946" t="s">
        <v>47</v>
      </c>
    </row>
    <row r="947" spans="1:21" x14ac:dyDescent="0.3">
      <c r="A947">
        <v>91</v>
      </c>
      <c r="B947" t="s">
        <v>398</v>
      </c>
      <c r="C947" s="1">
        <v>42630</v>
      </c>
      <c r="D947" s="1">
        <v>42635</v>
      </c>
      <c r="E947" t="s">
        <v>50</v>
      </c>
      <c r="F947" t="s">
        <v>399</v>
      </c>
      <c r="G947" t="s">
        <v>24</v>
      </c>
      <c r="H947" t="s">
        <v>39</v>
      </c>
      <c r="I947" t="s">
        <v>40</v>
      </c>
      <c r="J947">
        <v>90036</v>
      </c>
      <c r="K947" t="s">
        <v>210</v>
      </c>
      <c r="L947" t="s">
        <v>71</v>
      </c>
      <c r="M947" t="s">
        <v>72</v>
      </c>
      <c r="N947" t="s">
        <v>211</v>
      </c>
      <c r="O947">
        <v>73.58</v>
      </c>
      <c r="P947">
        <v>2</v>
      </c>
      <c r="Q947">
        <v>0.2</v>
      </c>
      <c r="R947">
        <v>8.2799999999999994</v>
      </c>
      <c r="S947" t="s">
        <v>402</v>
      </c>
      <c r="T947" t="s">
        <v>48</v>
      </c>
      <c r="U947" t="s">
        <v>47</v>
      </c>
    </row>
    <row r="948" spans="1:21" x14ac:dyDescent="0.3">
      <c r="A948">
        <v>91</v>
      </c>
      <c r="B948" t="s">
        <v>398</v>
      </c>
      <c r="C948" s="1">
        <v>42630</v>
      </c>
      <c r="D948" s="1">
        <v>42635</v>
      </c>
      <c r="E948" t="s">
        <v>50</v>
      </c>
      <c r="F948" t="s">
        <v>399</v>
      </c>
      <c r="G948" t="s">
        <v>24</v>
      </c>
      <c r="H948" t="s">
        <v>39</v>
      </c>
      <c r="I948" t="s">
        <v>40</v>
      </c>
      <c r="J948">
        <v>90036</v>
      </c>
      <c r="K948" t="s">
        <v>210</v>
      </c>
      <c r="L948" t="s">
        <v>71</v>
      </c>
      <c r="M948" t="s">
        <v>72</v>
      </c>
      <c r="N948" t="s">
        <v>211</v>
      </c>
      <c r="O948">
        <v>73.58</v>
      </c>
      <c r="P948">
        <v>2</v>
      </c>
      <c r="Q948">
        <v>0.2</v>
      </c>
      <c r="R948">
        <v>8.2799999999999994</v>
      </c>
      <c r="S948" t="s">
        <v>402</v>
      </c>
      <c r="T948" t="s">
        <v>48</v>
      </c>
      <c r="U948" t="s">
        <v>47</v>
      </c>
    </row>
    <row r="949" spans="1:21" x14ac:dyDescent="0.3">
      <c r="A949">
        <v>92</v>
      </c>
      <c r="B949" t="s">
        <v>398</v>
      </c>
      <c r="C949" s="1">
        <v>42630</v>
      </c>
      <c r="D949" s="1">
        <v>42635</v>
      </c>
      <c r="E949" t="s">
        <v>50</v>
      </c>
      <c r="F949" t="s">
        <v>399</v>
      </c>
      <c r="G949" t="s">
        <v>24</v>
      </c>
      <c r="H949" t="s">
        <v>39</v>
      </c>
      <c r="I949" t="s">
        <v>40</v>
      </c>
      <c r="J949">
        <v>90036</v>
      </c>
      <c r="K949" t="s">
        <v>403</v>
      </c>
      <c r="L949" t="s">
        <v>42</v>
      </c>
      <c r="M949" t="s">
        <v>89</v>
      </c>
      <c r="N949" t="s">
        <v>404</v>
      </c>
      <c r="O949">
        <v>6.48</v>
      </c>
      <c r="P949">
        <v>1</v>
      </c>
      <c r="Q949">
        <v>0</v>
      </c>
      <c r="R949">
        <v>3.11</v>
      </c>
      <c r="S949" t="s">
        <v>402</v>
      </c>
      <c r="T949" t="s">
        <v>48</v>
      </c>
      <c r="U949" t="s">
        <v>47</v>
      </c>
    </row>
    <row r="950" spans="1:21" x14ac:dyDescent="0.3">
      <c r="A950">
        <v>92</v>
      </c>
      <c r="B950" t="s">
        <v>398</v>
      </c>
      <c r="C950" s="1">
        <v>42630</v>
      </c>
      <c r="D950" s="1">
        <v>42635</v>
      </c>
      <c r="E950" t="s">
        <v>50</v>
      </c>
      <c r="F950" t="s">
        <v>399</v>
      </c>
      <c r="G950" t="s">
        <v>24</v>
      </c>
      <c r="H950" t="s">
        <v>39</v>
      </c>
      <c r="I950" t="s">
        <v>40</v>
      </c>
      <c r="J950">
        <v>90036</v>
      </c>
      <c r="K950" t="s">
        <v>403</v>
      </c>
      <c r="L950" t="s">
        <v>42</v>
      </c>
      <c r="M950" t="s">
        <v>89</v>
      </c>
      <c r="N950" t="s">
        <v>404</v>
      </c>
      <c r="O950">
        <v>6.48</v>
      </c>
      <c r="P950">
        <v>1</v>
      </c>
      <c r="Q950">
        <v>0</v>
      </c>
      <c r="R950">
        <v>3.11</v>
      </c>
      <c r="S950" t="s">
        <v>402</v>
      </c>
      <c r="T950" t="s">
        <v>48</v>
      </c>
      <c r="U950" t="s">
        <v>47</v>
      </c>
    </row>
    <row r="951" spans="1:21" x14ac:dyDescent="0.3">
      <c r="A951">
        <v>92</v>
      </c>
      <c r="B951" t="s">
        <v>398</v>
      </c>
      <c r="C951" s="1">
        <v>42630</v>
      </c>
      <c r="D951" s="1">
        <v>42635</v>
      </c>
      <c r="E951" t="s">
        <v>50</v>
      </c>
      <c r="F951" t="s">
        <v>399</v>
      </c>
      <c r="G951" t="s">
        <v>24</v>
      </c>
      <c r="H951" t="s">
        <v>39</v>
      </c>
      <c r="I951" t="s">
        <v>40</v>
      </c>
      <c r="J951">
        <v>90036</v>
      </c>
      <c r="K951" t="s">
        <v>403</v>
      </c>
      <c r="L951" t="s">
        <v>42</v>
      </c>
      <c r="M951" t="s">
        <v>89</v>
      </c>
      <c r="N951" t="s">
        <v>404</v>
      </c>
      <c r="O951">
        <v>6.48</v>
      </c>
      <c r="P951">
        <v>1</v>
      </c>
      <c r="Q951">
        <v>0</v>
      </c>
      <c r="R951">
        <v>3.11</v>
      </c>
      <c r="S951" t="s">
        <v>402</v>
      </c>
      <c r="T951" t="s">
        <v>48</v>
      </c>
      <c r="U951" t="s">
        <v>47</v>
      </c>
    </row>
    <row r="952" spans="1:21" x14ac:dyDescent="0.3">
      <c r="A952">
        <v>93</v>
      </c>
      <c r="B952" t="s">
        <v>405</v>
      </c>
      <c r="C952" s="1">
        <v>42035</v>
      </c>
      <c r="D952" s="1">
        <v>42040</v>
      </c>
      <c r="E952" t="s">
        <v>22</v>
      </c>
      <c r="F952" t="s">
        <v>406</v>
      </c>
      <c r="G952" t="s">
        <v>24</v>
      </c>
      <c r="H952" t="s">
        <v>407</v>
      </c>
      <c r="I952" t="s">
        <v>227</v>
      </c>
      <c r="J952">
        <v>55407</v>
      </c>
      <c r="K952" t="s">
        <v>408</v>
      </c>
      <c r="L952" t="s">
        <v>42</v>
      </c>
      <c r="M952" t="s">
        <v>89</v>
      </c>
      <c r="N952" t="s">
        <v>409</v>
      </c>
      <c r="O952">
        <v>12.96</v>
      </c>
      <c r="P952">
        <v>2</v>
      </c>
      <c r="Q952">
        <v>0</v>
      </c>
      <c r="R952">
        <v>6.22</v>
      </c>
      <c r="S952" t="s">
        <v>410</v>
      </c>
      <c r="T952" t="s">
        <v>46</v>
      </c>
      <c r="U952" t="s">
        <v>33</v>
      </c>
    </row>
    <row r="953" spans="1:21" x14ac:dyDescent="0.3">
      <c r="A953">
        <v>93</v>
      </c>
      <c r="B953" t="s">
        <v>405</v>
      </c>
      <c r="C953" s="1">
        <v>42035</v>
      </c>
      <c r="D953" s="1">
        <v>42040</v>
      </c>
      <c r="E953" t="s">
        <v>22</v>
      </c>
      <c r="F953" t="s">
        <v>406</v>
      </c>
      <c r="G953" t="s">
        <v>24</v>
      </c>
      <c r="H953" t="s">
        <v>407</v>
      </c>
      <c r="I953" t="s">
        <v>227</v>
      </c>
      <c r="J953">
        <v>55407</v>
      </c>
      <c r="K953" t="s">
        <v>408</v>
      </c>
      <c r="L953" t="s">
        <v>42</v>
      </c>
      <c r="M953" t="s">
        <v>89</v>
      </c>
      <c r="N953" t="s">
        <v>409</v>
      </c>
      <c r="O953">
        <v>12.96</v>
      </c>
      <c r="P953">
        <v>2</v>
      </c>
      <c r="Q953">
        <v>0</v>
      </c>
      <c r="R953">
        <v>6.22</v>
      </c>
      <c r="S953" t="s">
        <v>410</v>
      </c>
      <c r="T953" t="s">
        <v>46</v>
      </c>
      <c r="U953" t="s">
        <v>33</v>
      </c>
    </row>
    <row r="954" spans="1:21" x14ac:dyDescent="0.3">
      <c r="A954">
        <v>93</v>
      </c>
      <c r="B954" t="s">
        <v>405</v>
      </c>
      <c r="C954" s="1">
        <v>42035</v>
      </c>
      <c r="D954" s="1">
        <v>42040</v>
      </c>
      <c r="E954" t="s">
        <v>22</v>
      </c>
      <c r="F954" t="s">
        <v>406</v>
      </c>
      <c r="G954" t="s">
        <v>24</v>
      </c>
      <c r="H954" t="s">
        <v>407</v>
      </c>
      <c r="I954" t="s">
        <v>227</v>
      </c>
      <c r="J954">
        <v>55407</v>
      </c>
      <c r="K954" t="s">
        <v>408</v>
      </c>
      <c r="L954" t="s">
        <v>42</v>
      </c>
      <c r="M954" t="s">
        <v>89</v>
      </c>
      <c r="N954" t="s">
        <v>409</v>
      </c>
      <c r="O954">
        <v>12.96</v>
      </c>
      <c r="P954">
        <v>2</v>
      </c>
      <c r="Q954">
        <v>0</v>
      </c>
      <c r="R954">
        <v>6.22</v>
      </c>
      <c r="S954" t="s">
        <v>410</v>
      </c>
      <c r="T954" t="s">
        <v>46</v>
      </c>
      <c r="U954" t="s">
        <v>33</v>
      </c>
    </row>
    <row r="955" spans="1:21" x14ac:dyDescent="0.3">
      <c r="A955">
        <v>93</v>
      </c>
      <c r="B955" t="s">
        <v>405</v>
      </c>
      <c r="C955" s="1">
        <v>42035</v>
      </c>
      <c r="D955" s="1">
        <v>42040</v>
      </c>
      <c r="E955" t="s">
        <v>22</v>
      </c>
      <c r="F955" t="s">
        <v>406</v>
      </c>
      <c r="G955" t="s">
        <v>24</v>
      </c>
      <c r="H955" t="s">
        <v>407</v>
      </c>
      <c r="I955" t="s">
        <v>227</v>
      </c>
      <c r="J955">
        <v>55407</v>
      </c>
      <c r="K955" t="s">
        <v>408</v>
      </c>
      <c r="L955" t="s">
        <v>42</v>
      </c>
      <c r="M955" t="s">
        <v>89</v>
      </c>
      <c r="N955" t="s">
        <v>409</v>
      </c>
      <c r="O955">
        <v>12.96</v>
      </c>
      <c r="P955">
        <v>2</v>
      </c>
      <c r="Q955">
        <v>0</v>
      </c>
      <c r="R955">
        <v>6.22</v>
      </c>
      <c r="S955" t="s">
        <v>410</v>
      </c>
      <c r="T955" t="s">
        <v>46</v>
      </c>
      <c r="U955" t="s">
        <v>33</v>
      </c>
    </row>
    <row r="956" spans="1:21" x14ac:dyDescent="0.3">
      <c r="A956">
        <v>93</v>
      </c>
      <c r="B956" t="s">
        <v>405</v>
      </c>
      <c r="C956" s="1">
        <v>42035</v>
      </c>
      <c r="D956" s="1">
        <v>42040</v>
      </c>
      <c r="E956" t="s">
        <v>22</v>
      </c>
      <c r="F956" t="s">
        <v>406</v>
      </c>
      <c r="G956" t="s">
        <v>24</v>
      </c>
      <c r="H956" t="s">
        <v>407</v>
      </c>
      <c r="I956" t="s">
        <v>227</v>
      </c>
      <c r="J956">
        <v>55407</v>
      </c>
      <c r="K956" t="s">
        <v>408</v>
      </c>
      <c r="L956" t="s">
        <v>42</v>
      </c>
      <c r="M956" t="s">
        <v>89</v>
      </c>
      <c r="N956" t="s">
        <v>409</v>
      </c>
      <c r="O956">
        <v>12.96</v>
      </c>
      <c r="P956">
        <v>2</v>
      </c>
      <c r="Q956">
        <v>0</v>
      </c>
      <c r="R956">
        <v>6.22</v>
      </c>
      <c r="S956" t="s">
        <v>410</v>
      </c>
      <c r="T956" t="s">
        <v>46</v>
      </c>
      <c r="U956" t="s">
        <v>33</v>
      </c>
    </row>
    <row r="957" spans="1:21" x14ac:dyDescent="0.3">
      <c r="A957">
        <v>93</v>
      </c>
      <c r="B957" t="s">
        <v>405</v>
      </c>
      <c r="C957" s="1">
        <v>42035</v>
      </c>
      <c r="D957" s="1">
        <v>42040</v>
      </c>
      <c r="E957" t="s">
        <v>22</v>
      </c>
      <c r="F957" t="s">
        <v>406</v>
      </c>
      <c r="G957" t="s">
        <v>24</v>
      </c>
      <c r="H957" t="s">
        <v>407</v>
      </c>
      <c r="I957" t="s">
        <v>227</v>
      </c>
      <c r="J957">
        <v>55407</v>
      </c>
      <c r="K957" t="s">
        <v>408</v>
      </c>
      <c r="L957" t="s">
        <v>42</v>
      </c>
      <c r="M957" t="s">
        <v>89</v>
      </c>
      <c r="N957" t="s">
        <v>409</v>
      </c>
      <c r="O957">
        <v>12.96</v>
      </c>
      <c r="P957">
        <v>2</v>
      </c>
      <c r="Q957">
        <v>0</v>
      </c>
      <c r="R957">
        <v>6.22</v>
      </c>
      <c r="S957" t="s">
        <v>410</v>
      </c>
      <c r="T957" t="s">
        <v>32</v>
      </c>
      <c r="U957" t="s">
        <v>33</v>
      </c>
    </row>
    <row r="958" spans="1:21" x14ac:dyDescent="0.3">
      <c r="A958">
        <v>93</v>
      </c>
      <c r="B958" t="s">
        <v>405</v>
      </c>
      <c r="C958" s="1">
        <v>42035</v>
      </c>
      <c r="D958" s="1">
        <v>42040</v>
      </c>
      <c r="E958" t="s">
        <v>22</v>
      </c>
      <c r="F958" t="s">
        <v>406</v>
      </c>
      <c r="G958" t="s">
        <v>24</v>
      </c>
      <c r="H958" t="s">
        <v>407</v>
      </c>
      <c r="I958" t="s">
        <v>227</v>
      </c>
      <c r="J958">
        <v>55407</v>
      </c>
      <c r="K958" t="s">
        <v>408</v>
      </c>
      <c r="L958" t="s">
        <v>42</v>
      </c>
      <c r="M958" t="s">
        <v>89</v>
      </c>
      <c r="N958" t="s">
        <v>409</v>
      </c>
      <c r="O958">
        <v>12.96</v>
      </c>
      <c r="P958">
        <v>2</v>
      </c>
      <c r="Q958">
        <v>0</v>
      </c>
      <c r="R958">
        <v>6.22</v>
      </c>
      <c r="S958" t="s">
        <v>410</v>
      </c>
      <c r="T958" t="s">
        <v>32</v>
      </c>
      <c r="U958" t="s">
        <v>33</v>
      </c>
    </row>
    <row r="959" spans="1:21" x14ac:dyDescent="0.3">
      <c r="A959">
        <v>93</v>
      </c>
      <c r="B959" t="s">
        <v>405</v>
      </c>
      <c r="C959" s="1">
        <v>42035</v>
      </c>
      <c r="D959" s="1">
        <v>42040</v>
      </c>
      <c r="E959" t="s">
        <v>22</v>
      </c>
      <c r="F959" t="s">
        <v>406</v>
      </c>
      <c r="G959" t="s">
        <v>24</v>
      </c>
      <c r="H959" t="s">
        <v>407</v>
      </c>
      <c r="I959" t="s">
        <v>227</v>
      </c>
      <c r="J959">
        <v>55407</v>
      </c>
      <c r="K959" t="s">
        <v>408</v>
      </c>
      <c r="L959" t="s">
        <v>42</v>
      </c>
      <c r="M959" t="s">
        <v>89</v>
      </c>
      <c r="N959" t="s">
        <v>409</v>
      </c>
      <c r="O959">
        <v>12.96</v>
      </c>
      <c r="P959">
        <v>2</v>
      </c>
      <c r="Q959">
        <v>0</v>
      </c>
      <c r="R959">
        <v>6.22</v>
      </c>
      <c r="S959" t="s">
        <v>410</v>
      </c>
      <c r="T959" t="s">
        <v>32</v>
      </c>
      <c r="U959" t="s">
        <v>33</v>
      </c>
    </row>
    <row r="960" spans="1:21" x14ac:dyDescent="0.3">
      <c r="A960">
        <v>93</v>
      </c>
      <c r="B960" t="s">
        <v>405</v>
      </c>
      <c r="C960" s="1">
        <v>42035</v>
      </c>
      <c r="D960" s="1">
        <v>42040</v>
      </c>
      <c r="E960" t="s">
        <v>22</v>
      </c>
      <c r="F960" t="s">
        <v>406</v>
      </c>
      <c r="G960" t="s">
        <v>24</v>
      </c>
      <c r="H960" t="s">
        <v>407</v>
      </c>
      <c r="I960" t="s">
        <v>227</v>
      </c>
      <c r="J960">
        <v>55407</v>
      </c>
      <c r="K960" t="s">
        <v>408</v>
      </c>
      <c r="L960" t="s">
        <v>42</v>
      </c>
      <c r="M960" t="s">
        <v>89</v>
      </c>
      <c r="N960" t="s">
        <v>409</v>
      </c>
      <c r="O960">
        <v>12.96</v>
      </c>
      <c r="P960">
        <v>2</v>
      </c>
      <c r="Q960">
        <v>0</v>
      </c>
      <c r="R960">
        <v>6.22</v>
      </c>
      <c r="S960" t="s">
        <v>410</v>
      </c>
      <c r="T960" t="s">
        <v>32</v>
      </c>
      <c r="U960" t="s">
        <v>33</v>
      </c>
    </row>
    <row r="961" spans="1:21" x14ac:dyDescent="0.3">
      <c r="A961">
        <v>93</v>
      </c>
      <c r="B961" t="s">
        <v>405</v>
      </c>
      <c r="C961" s="1">
        <v>42035</v>
      </c>
      <c r="D961" s="1">
        <v>42040</v>
      </c>
      <c r="E961" t="s">
        <v>22</v>
      </c>
      <c r="F961" t="s">
        <v>406</v>
      </c>
      <c r="G961" t="s">
        <v>24</v>
      </c>
      <c r="H961" t="s">
        <v>407</v>
      </c>
      <c r="I961" t="s">
        <v>227</v>
      </c>
      <c r="J961">
        <v>55407</v>
      </c>
      <c r="K961" t="s">
        <v>408</v>
      </c>
      <c r="L961" t="s">
        <v>42</v>
      </c>
      <c r="M961" t="s">
        <v>89</v>
      </c>
      <c r="N961" t="s">
        <v>409</v>
      </c>
      <c r="O961">
        <v>12.96</v>
      </c>
      <c r="P961">
        <v>2</v>
      </c>
      <c r="Q961">
        <v>0</v>
      </c>
      <c r="R961">
        <v>6.22</v>
      </c>
      <c r="S961" t="s">
        <v>410</v>
      </c>
      <c r="T961" t="s">
        <v>46</v>
      </c>
      <c r="U961" t="s">
        <v>33</v>
      </c>
    </row>
    <row r="962" spans="1:21" x14ac:dyDescent="0.3">
      <c r="A962">
        <v>93</v>
      </c>
      <c r="B962" t="s">
        <v>405</v>
      </c>
      <c r="C962" s="1">
        <v>42035</v>
      </c>
      <c r="D962" s="1">
        <v>42040</v>
      </c>
      <c r="E962" t="s">
        <v>22</v>
      </c>
      <c r="F962" t="s">
        <v>406</v>
      </c>
      <c r="G962" t="s">
        <v>24</v>
      </c>
      <c r="H962" t="s">
        <v>407</v>
      </c>
      <c r="I962" t="s">
        <v>227</v>
      </c>
      <c r="J962">
        <v>55407</v>
      </c>
      <c r="K962" t="s">
        <v>408</v>
      </c>
      <c r="L962" t="s">
        <v>42</v>
      </c>
      <c r="M962" t="s">
        <v>89</v>
      </c>
      <c r="N962" t="s">
        <v>409</v>
      </c>
      <c r="O962">
        <v>12.96</v>
      </c>
      <c r="P962">
        <v>2</v>
      </c>
      <c r="Q962">
        <v>0</v>
      </c>
      <c r="R962">
        <v>6.22</v>
      </c>
      <c r="S962" t="s">
        <v>410</v>
      </c>
      <c r="T962" t="s">
        <v>46</v>
      </c>
      <c r="U962" t="s">
        <v>33</v>
      </c>
    </row>
    <row r="963" spans="1:21" x14ac:dyDescent="0.3">
      <c r="A963">
        <v>93</v>
      </c>
      <c r="B963" t="s">
        <v>405</v>
      </c>
      <c r="C963" s="1">
        <v>42035</v>
      </c>
      <c r="D963" s="1">
        <v>42040</v>
      </c>
      <c r="E963" t="s">
        <v>22</v>
      </c>
      <c r="F963" t="s">
        <v>406</v>
      </c>
      <c r="G963" t="s">
        <v>24</v>
      </c>
      <c r="H963" t="s">
        <v>407</v>
      </c>
      <c r="I963" t="s">
        <v>227</v>
      </c>
      <c r="J963">
        <v>55407</v>
      </c>
      <c r="K963" t="s">
        <v>408</v>
      </c>
      <c r="L963" t="s">
        <v>42</v>
      </c>
      <c r="M963" t="s">
        <v>89</v>
      </c>
      <c r="N963" t="s">
        <v>409</v>
      </c>
      <c r="O963">
        <v>12.96</v>
      </c>
      <c r="P963">
        <v>2</v>
      </c>
      <c r="Q963">
        <v>0</v>
      </c>
      <c r="R963">
        <v>6.22</v>
      </c>
      <c r="S963" t="s">
        <v>410</v>
      </c>
      <c r="T963" t="s">
        <v>92</v>
      </c>
      <c r="U963" t="s">
        <v>33</v>
      </c>
    </row>
    <row r="964" spans="1:21" x14ac:dyDescent="0.3">
      <c r="A964">
        <v>93</v>
      </c>
      <c r="B964" t="s">
        <v>405</v>
      </c>
      <c r="C964" s="1">
        <v>42035</v>
      </c>
      <c r="D964" s="1">
        <v>42040</v>
      </c>
      <c r="E964" t="s">
        <v>22</v>
      </c>
      <c r="F964" t="s">
        <v>406</v>
      </c>
      <c r="G964" t="s">
        <v>24</v>
      </c>
      <c r="H964" t="s">
        <v>407</v>
      </c>
      <c r="I964" t="s">
        <v>227</v>
      </c>
      <c r="J964">
        <v>55407</v>
      </c>
      <c r="K964" t="s">
        <v>408</v>
      </c>
      <c r="L964" t="s">
        <v>42</v>
      </c>
      <c r="M964" t="s">
        <v>89</v>
      </c>
      <c r="N964" t="s">
        <v>409</v>
      </c>
      <c r="O964">
        <v>12.96</v>
      </c>
      <c r="P964">
        <v>2</v>
      </c>
      <c r="Q964">
        <v>0</v>
      </c>
      <c r="R964">
        <v>6.22</v>
      </c>
      <c r="S964" t="s">
        <v>410</v>
      </c>
      <c r="T964" t="s">
        <v>92</v>
      </c>
      <c r="U964" t="s">
        <v>33</v>
      </c>
    </row>
    <row r="965" spans="1:21" x14ac:dyDescent="0.3">
      <c r="A965">
        <v>93</v>
      </c>
      <c r="B965" t="s">
        <v>405</v>
      </c>
      <c r="C965" s="1">
        <v>42035</v>
      </c>
      <c r="D965" s="1">
        <v>42040</v>
      </c>
      <c r="E965" t="s">
        <v>22</v>
      </c>
      <c r="F965" t="s">
        <v>406</v>
      </c>
      <c r="G965" t="s">
        <v>24</v>
      </c>
      <c r="H965" t="s">
        <v>407</v>
      </c>
      <c r="I965" t="s">
        <v>227</v>
      </c>
      <c r="J965">
        <v>55407</v>
      </c>
      <c r="K965" t="s">
        <v>408</v>
      </c>
      <c r="L965" t="s">
        <v>42</v>
      </c>
      <c r="M965" t="s">
        <v>89</v>
      </c>
      <c r="N965" t="s">
        <v>409</v>
      </c>
      <c r="O965">
        <v>12.96</v>
      </c>
      <c r="P965">
        <v>2</v>
      </c>
      <c r="Q965">
        <v>0</v>
      </c>
      <c r="R965">
        <v>6.22</v>
      </c>
      <c r="S965" t="s">
        <v>410</v>
      </c>
      <c r="T965" t="s">
        <v>92</v>
      </c>
      <c r="U965" t="s">
        <v>33</v>
      </c>
    </row>
    <row r="966" spans="1:21" x14ac:dyDescent="0.3">
      <c r="A966">
        <v>94</v>
      </c>
      <c r="B966" t="s">
        <v>405</v>
      </c>
      <c r="C966" s="1">
        <v>42035</v>
      </c>
      <c r="D966" s="1">
        <v>42040</v>
      </c>
      <c r="E966" t="s">
        <v>22</v>
      </c>
      <c r="F966" t="s">
        <v>406</v>
      </c>
      <c r="G966" t="s">
        <v>24</v>
      </c>
      <c r="H966" t="s">
        <v>407</v>
      </c>
      <c r="I966" t="s">
        <v>227</v>
      </c>
      <c r="J966">
        <v>55407</v>
      </c>
      <c r="K966" t="s">
        <v>411</v>
      </c>
      <c r="L966" t="s">
        <v>28</v>
      </c>
      <c r="M966" t="s">
        <v>64</v>
      </c>
      <c r="N966" t="s">
        <v>412</v>
      </c>
      <c r="O966">
        <v>53.34</v>
      </c>
      <c r="P966">
        <v>3</v>
      </c>
      <c r="Q966">
        <v>0</v>
      </c>
      <c r="R966">
        <v>16.54</v>
      </c>
      <c r="S966" t="s">
        <v>410</v>
      </c>
      <c r="T966" t="s">
        <v>46</v>
      </c>
      <c r="U966" t="s">
        <v>33</v>
      </c>
    </row>
    <row r="967" spans="1:21" x14ac:dyDescent="0.3">
      <c r="A967">
        <v>94</v>
      </c>
      <c r="B967" t="s">
        <v>405</v>
      </c>
      <c r="C967" s="1">
        <v>42035</v>
      </c>
      <c r="D967" s="1">
        <v>42040</v>
      </c>
      <c r="E967" t="s">
        <v>22</v>
      </c>
      <c r="F967" t="s">
        <v>406</v>
      </c>
      <c r="G967" t="s">
        <v>24</v>
      </c>
      <c r="H967" t="s">
        <v>407</v>
      </c>
      <c r="I967" t="s">
        <v>227</v>
      </c>
      <c r="J967">
        <v>55407</v>
      </c>
      <c r="K967" t="s">
        <v>411</v>
      </c>
      <c r="L967" t="s">
        <v>28</v>
      </c>
      <c r="M967" t="s">
        <v>64</v>
      </c>
      <c r="N967" t="s">
        <v>412</v>
      </c>
      <c r="O967">
        <v>53.34</v>
      </c>
      <c r="P967">
        <v>3</v>
      </c>
      <c r="Q967">
        <v>0</v>
      </c>
      <c r="R967">
        <v>16.54</v>
      </c>
      <c r="S967" t="s">
        <v>410</v>
      </c>
      <c r="T967" t="s">
        <v>46</v>
      </c>
      <c r="U967" t="s">
        <v>33</v>
      </c>
    </row>
    <row r="968" spans="1:21" x14ac:dyDescent="0.3">
      <c r="A968">
        <v>94</v>
      </c>
      <c r="B968" t="s">
        <v>405</v>
      </c>
      <c r="C968" s="1">
        <v>42035</v>
      </c>
      <c r="D968" s="1">
        <v>42040</v>
      </c>
      <c r="E968" t="s">
        <v>22</v>
      </c>
      <c r="F968" t="s">
        <v>406</v>
      </c>
      <c r="G968" t="s">
        <v>24</v>
      </c>
      <c r="H968" t="s">
        <v>407</v>
      </c>
      <c r="I968" t="s">
        <v>227</v>
      </c>
      <c r="J968">
        <v>55407</v>
      </c>
      <c r="K968" t="s">
        <v>411</v>
      </c>
      <c r="L968" t="s">
        <v>28</v>
      </c>
      <c r="M968" t="s">
        <v>64</v>
      </c>
      <c r="N968" t="s">
        <v>412</v>
      </c>
      <c r="O968">
        <v>53.34</v>
      </c>
      <c r="P968">
        <v>3</v>
      </c>
      <c r="Q968">
        <v>0</v>
      </c>
      <c r="R968">
        <v>16.54</v>
      </c>
      <c r="S968" t="s">
        <v>410</v>
      </c>
      <c r="T968" t="s">
        <v>46</v>
      </c>
      <c r="U968" t="s">
        <v>33</v>
      </c>
    </row>
    <row r="969" spans="1:21" x14ac:dyDescent="0.3">
      <c r="A969">
        <v>94</v>
      </c>
      <c r="B969" t="s">
        <v>405</v>
      </c>
      <c r="C969" s="1">
        <v>42035</v>
      </c>
      <c r="D969" s="1">
        <v>42040</v>
      </c>
      <c r="E969" t="s">
        <v>22</v>
      </c>
      <c r="F969" t="s">
        <v>406</v>
      </c>
      <c r="G969" t="s">
        <v>24</v>
      </c>
      <c r="H969" t="s">
        <v>407</v>
      </c>
      <c r="I969" t="s">
        <v>227</v>
      </c>
      <c r="J969">
        <v>55407</v>
      </c>
      <c r="K969" t="s">
        <v>411</v>
      </c>
      <c r="L969" t="s">
        <v>28</v>
      </c>
      <c r="M969" t="s">
        <v>64</v>
      </c>
      <c r="N969" t="s">
        <v>412</v>
      </c>
      <c r="O969">
        <v>53.34</v>
      </c>
      <c r="P969">
        <v>3</v>
      </c>
      <c r="Q969">
        <v>0</v>
      </c>
      <c r="R969">
        <v>16.54</v>
      </c>
      <c r="S969" t="s">
        <v>410</v>
      </c>
      <c r="T969" t="s">
        <v>46</v>
      </c>
      <c r="U969" t="s">
        <v>33</v>
      </c>
    </row>
    <row r="970" spans="1:21" x14ac:dyDescent="0.3">
      <c r="A970">
        <v>94</v>
      </c>
      <c r="B970" t="s">
        <v>405</v>
      </c>
      <c r="C970" s="1">
        <v>42035</v>
      </c>
      <c r="D970" s="1">
        <v>42040</v>
      </c>
      <c r="E970" t="s">
        <v>22</v>
      </c>
      <c r="F970" t="s">
        <v>406</v>
      </c>
      <c r="G970" t="s">
        <v>24</v>
      </c>
      <c r="H970" t="s">
        <v>407</v>
      </c>
      <c r="I970" t="s">
        <v>227</v>
      </c>
      <c r="J970">
        <v>55407</v>
      </c>
      <c r="K970" t="s">
        <v>411</v>
      </c>
      <c r="L970" t="s">
        <v>28</v>
      </c>
      <c r="M970" t="s">
        <v>64</v>
      </c>
      <c r="N970" t="s">
        <v>412</v>
      </c>
      <c r="O970">
        <v>53.34</v>
      </c>
      <c r="P970">
        <v>3</v>
      </c>
      <c r="Q970">
        <v>0</v>
      </c>
      <c r="R970">
        <v>16.54</v>
      </c>
      <c r="S970" t="s">
        <v>410</v>
      </c>
      <c r="T970" t="s">
        <v>46</v>
      </c>
      <c r="U970" t="s">
        <v>33</v>
      </c>
    </row>
    <row r="971" spans="1:21" x14ac:dyDescent="0.3">
      <c r="A971">
        <v>94</v>
      </c>
      <c r="B971" t="s">
        <v>405</v>
      </c>
      <c r="C971" s="1">
        <v>42035</v>
      </c>
      <c r="D971" s="1">
        <v>42040</v>
      </c>
      <c r="E971" t="s">
        <v>22</v>
      </c>
      <c r="F971" t="s">
        <v>406</v>
      </c>
      <c r="G971" t="s">
        <v>24</v>
      </c>
      <c r="H971" t="s">
        <v>407</v>
      </c>
      <c r="I971" t="s">
        <v>227</v>
      </c>
      <c r="J971">
        <v>55407</v>
      </c>
      <c r="K971" t="s">
        <v>411</v>
      </c>
      <c r="L971" t="s">
        <v>28</v>
      </c>
      <c r="M971" t="s">
        <v>64</v>
      </c>
      <c r="N971" t="s">
        <v>412</v>
      </c>
      <c r="O971">
        <v>53.34</v>
      </c>
      <c r="P971">
        <v>3</v>
      </c>
      <c r="Q971">
        <v>0</v>
      </c>
      <c r="R971">
        <v>16.54</v>
      </c>
      <c r="S971" t="s">
        <v>410</v>
      </c>
      <c r="T971" t="s">
        <v>32</v>
      </c>
      <c r="U971" t="s">
        <v>33</v>
      </c>
    </row>
    <row r="972" spans="1:21" x14ac:dyDescent="0.3">
      <c r="A972">
        <v>94</v>
      </c>
      <c r="B972" t="s">
        <v>405</v>
      </c>
      <c r="C972" s="1">
        <v>42035</v>
      </c>
      <c r="D972" s="1">
        <v>42040</v>
      </c>
      <c r="E972" t="s">
        <v>22</v>
      </c>
      <c r="F972" t="s">
        <v>406</v>
      </c>
      <c r="G972" t="s">
        <v>24</v>
      </c>
      <c r="H972" t="s">
        <v>407</v>
      </c>
      <c r="I972" t="s">
        <v>227</v>
      </c>
      <c r="J972">
        <v>55407</v>
      </c>
      <c r="K972" t="s">
        <v>411</v>
      </c>
      <c r="L972" t="s">
        <v>28</v>
      </c>
      <c r="M972" t="s">
        <v>64</v>
      </c>
      <c r="N972" t="s">
        <v>412</v>
      </c>
      <c r="O972">
        <v>53.34</v>
      </c>
      <c r="P972">
        <v>3</v>
      </c>
      <c r="Q972">
        <v>0</v>
      </c>
      <c r="R972">
        <v>16.54</v>
      </c>
      <c r="S972" t="s">
        <v>410</v>
      </c>
      <c r="T972" t="s">
        <v>32</v>
      </c>
      <c r="U972" t="s">
        <v>33</v>
      </c>
    </row>
    <row r="973" spans="1:21" x14ac:dyDescent="0.3">
      <c r="A973">
        <v>94</v>
      </c>
      <c r="B973" t="s">
        <v>405</v>
      </c>
      <c r="C973" s="1">
        <v>42035</v>
      </c>
      <c r="D973" s="1">
        <v>42040</v>
      </c>
      <c r="E973" t="s">
        <v>22</v>
      </c>
      <c r="F973" t="s">
        <v>406</v>
      </c>
      <c r="G973" t="s">
        <v>24</v>
      </c>
      <c r="H973" t="s">
        <v>407</v>
      </c>
      <c r="I973" t="s">
        <v>227</v>
      </c>
      <c r="J973">
        <v>55407</v>
      </c>
      <c r="K973" t="s">
        <v>411</v>
      </c>
      <c r="L973" t="s">
        <v>28</v>
      </c>
      <c r="M973" t="s">
        <v>64</v>
      </c>
      <c r="N973" t="s">
        <v>412</v>
      </c>
      <c r="O973">
        <v>53.34</v>
      </c>
      <c r="P973">
        <v>3</v>
      </c>
      <c r="Q973">
        <v>0</v>
      </c>
      <c r="R973">
        <v>16.54</v>
      </c>
      <c r="S973" t="s">
        <v>410</v>
      </c>
      <c r="T973" t="s">
        <v>32</v>
      </c>
      <c r="U973" t="s">
        <v>33</v>
      </c>
    </row>
    <row r="974" spans="1:21" x14ac:dyDescent="0.3">
      <c r="A974">
        <v>94</v>
      </c>
      <c r="B974" t="s">
        <v>405</v>
      </c>
      <c r="C974" s="1">
        <v>42035</v>
      </c>
      <c r="D974" s="1">
        <v>42040</v>
      </c>
      <c r="E974" t="s">
        <v>22</v>
      </c>
      <c r="F974" t="s">
        <v>406</v>
      </c>
      <c r="G974" t="s">
        <v>24</v>
      </c>
      <c r="H974" t="s">
        <v>407</v>
      </c>
      <c r="I974" t="s">
        <v>227</v>
      </c>
      <c r="J974">
        <v>55407</v>
      </c>
      <c r="K974" t="s">
        <v>411</v>
      </c>
      <c r="L974" t="s">
        <v>28</v>
      </c>
      <c r="M974" t="s">
        <v>64</v>
      </c>
      <c r="N974" t="s">
        <v>412</v>
      </c>
      <c r="O974">
        <v>53.34</v>
      </c>
      <c r="P974">
        <v>3</v>
      </c>
      <c r="Q974">
        <v>0</v>
      </c>
      <c r="R974">
        <v>16.54</v>
      </c>
      <c r="S974" t="s">
        <v>410</v>
      </c>
      <c r="T974" t="s">
        <v>32</v>
      </c>
      <c r="U974" t="s">
        <v>33</v>
      </c>
    </row>
    <row r="975" spans="1:21" x14ac:dyDescent="0.3">
      <c r="A975">
        <v>94</v>
      </c>
      <c r="B975" t="s">
        <v>405</v>
      </c>
      <c r="C975" s="1">
        <v>42035</v>
      </c>
      <c r="D975" s="1">
        <v>42040</v>
      </c>
      <c r="E975" t="s">
        <v>22</v>
      </c>
      <c r="F975" t="s">
        <v>406</v>
      </c>
      <c r="G975" t="s">
        <v>24</v>
      </c>
      <c r="H975" t="s">
        <v>407</v>
      </c>
      <c r="I975" t="s">
        <v>227</v>
      </c>
      <c r="J975">
        <v>55407</v>
      </c>
      <c r="K975" t="s">
        <v>411</v>
      </c>
      <c r="L975" t="s">
        <v>28</v>
      </c>
      <c r="M975" t="s">
        <v>64</v>
      </c>
      <c r="N975" t="s">
        <v>412</v>
      </c>
      <c r="O975">
        <v>53.34</v>
      </c>
      <c r="P975">
        <v>3</v>
      </c>
      <c r="Q975">
        <v>0</v>
      </c>
      <c r="R975">
        <v>16.54</v>
      </c>
      <c r="S975" t="s">
        <v>410</v>
      </c>
      <c r="T975" t="s">
        <v>46</v>
      </c>
      <c r="U975" t="s">
        <v>33</v>
      </c>
    </row>
    <row r="976" spans="1:21" x14ac:dyDescent="0.3">
      <c r="A976">
        <v>94</v>
      </c>
      <c r="B976" t="s">
        <v>405</v>
      </c>
      <c r="C976" s="1">
        <v>42035</v>
      </c>
      <c r="D976" s="1">
        <v>42040</v>
      </c>
      <c r="E976" t="s">
        <v>22</v>
      </c>
      <c r="F976" t="s">
        <v>406</v>
      </c>
      <c r="G976" t="s">
        <v>24</v>
      </c>
      <c r="H976" t="s">
        <v>407</v>
      </c>
      <c r="I976" t="s">
        <v>227</v>
      </c>
      <c r="J976">
        <v>55407</v>
      </c>
      <c r="K976" t="s">
        <v>411</v>
      </c>
      <c r="L976" t="s">
        <v>28</v>
      </c>
      <c r="M976" t="s">
        <v>64</v>
      </c>
      <c r="N976" t="s">
        <v>412</v>
      </c>
      <c r="O976">
        <v>53.34</v>
      </c>
      <c r="P976">
        <v>3</v>
      </c>
      <c r="Q976">
        <v>0</v>
      </c>
      <c r="R976">
        <v>16.54</v>
      </c>
      <c r="S976" t="s">
        <v>410</v>
      </c>
      <c r="T976" t="s">
        <v>46</v>
      </c>
      <c r="U976" t="s">
        <v>33</v>
      </c>
    </row>
    <row r="977" spans="1:21" x14ac:dyDescent="0.3">
      <c r="A977">
        <v>94</v>
      </c>
      <c r="B977" t="s">
        <v>405</v>
      </c>
      <c r="C977" s="1">
        <v>42035</v>
      </c>
      <c r="D977" s="1">
        <v>42040</v>
      </c>
      <c r="E977" t="s">
        <v>22</v>
      </c>
      <c r="F977" t="s">
        <v>406</v>
      </c>
      <c r="G977" t="s">
        <v>24</v>
      </c>
      <c r="H977" t="s">
        <v>407</v>
      </c>
      <c r="I977" t="s">
        <v>227</v>
      </c>
      <c r="J977">
        <v>55407</v>
      </c>
      <c r="K977" t="s">
        <v>411</v>
      </c>
      <c r="L977" t="s">
        <v>28</v>
      </c>
      <c r="M977" t="s">
        <v>64</v>
      </c>
      <c r="N977" t="s">
        <v>412</v>
      </c>
      <c r="O977">
        <v>53.34</v>
      </c>
      <c r="P977">
        <v>3</v>
      </c>
      <c r="Q977">
        <v>0</v>
      </c>
      <c r="R977">
        <v>16.54</v>
      </c>
      <c r="S977" t="s">
        <v>410</v>
      </c>
      <c r="T977" t="s">
        <v>92</v>
      </c>
      <c r="U977" t="s">
        <v>33</v>
      </c>
    </row>
    <row r="978" spans="1:21" x14ac:dyDescent="0.3">
      <c r="A978">
        <v>94</v>
      </c>
      <c r="B978" t="s">
        <v>405</v>
      </c>
      <c r="C978" s="1">
        <v>42035</v>
      </c>
      <c r="D978" s="1">
        <v>42040</v>
      </c>
      <c r="E978" t="s">
        <v>22</v>
      </c>
      <c r="F978" t="s">
        <v>406</v>
      </c>
      <c r="G978" t="s">
        <v>24</v>
      </c>
      <c r="H978" t="s">
        <v>407</v>
      </c>
      <c r="I978" t="s">
        <v>227</v>
      </c>
      <c r="J978">
        <v>55407</v>
      </c>
      <c r="K978" t="s">
        <v>411</v>
      </c>
      <c r="L978" t="s">
        <v>28</v>
      </c>
      <c r="M978" t="s">
        <v>64</v>
      </c>
      <c r="N978" t="s">
        <v>412</v>
      </c>
      <c r="O978">
        <v>53.34</v>
      </c>
      <c r="P978">
        <v>3</v>
      </c>
      <c r="Q978">
        <v>0</v>
      </c>
      <c r="R978">
        <v>16.54</v>
      </c>
      <c r="S978" t="s">
        <v>410</v>
      </c>
      <c r="T978" t="s">
        <v>92</v>
      </c>
      <c r="U978" t="s">
        <v>33</v>
      </c>
    </row>
    <row r="979" spans="1:21" x14ac:dyDescent="0.3">
      <c r="A979">
        <v>94</v>
      </c>
      <c r="B979" t="s">
        <v>405</v>
      </c>
      <c r="C979" s="1">
        <v>42035</v>
      </c>
      <c r="D979" s="1">
        <v>42040</v>
      </c>
      <c r="E979" t="s">
        <v>22</v>
      </c>
      <c r="F979" t="s">
        <v>406</v>
      </c>
      <c r="G979" t="s">
        <v>24</v>
      </c>
      <c r="H979" t="s">
        <v>407</v>
      </c>
      <c r="I979" t="s">
        <v>227</v>
      </c>
      <c r="J979">
        <v>55407</v>
      </c>
      <c r="K979" t="s">
        <v>411</v>
      </c>
      <c r="L979" t="s">
        <v>28</v>
      </c>
      <c r="M979" t="s">
        <v>64</v>
      </c>
      <c r="N979" t="s">
        <v>412</v>
      </c>
      <c r="O979">
        <v>53.34</v>
      </c>
      <c r="P979">
        <v>3</v>
      </c>
      <c r="Q979">
        <v>0</v>
      </c>
      <c r="R979">
        <v>16.54</v>
      </c>
      <c r="S979" t="s">
        <v>410</v>
      </c>
      <c r="T979" t="s">
        <v>92</v>
      </c>
      <c r="U979" t="s">
        <v>33</v>
      </c>
    </row>
    <row r="980" spans="1:21" x14ac:dyDescent="0.3">
      <c r="A980">
        <v>95</v>
      </c>
      <c r="B980" t="s">
        <v>405</v>
      </c>
      <c r="C980" s="1">
        <v>42035</v>
      </c>
      <c r="D980" s="1">
        <v>42040</v>
      </c>
      <c r="E980" t="s">
        <v>22</v>
      </c>
      <c r="F980" t="s">
        <v>406</v>
      </c>
      <c r="G980" t="s">
        <v>24</v>
      </c>
      <c r="H980" t="s">
        <v>407</v>
      </c>
      <c r="I980" t="s">
        <v>227</v>
      </c>
      <c r="J980">
        <v>55407</v>
      </c>
      <c r="K980" t="s">
        <v>413</v>
      </c>
      <c r="L980" t="s">
        <v>42</v>
      </c>
      <c r="M980" t="s">
        <v>75</v>
      </c>
      <c r="N980" t="s">
        <v>414</v>
      </c>
      <c r="O980">
        <v>32.96</v>
      </c>
      <c r="P980">
        <v>2</v>
      </c>
      <c r="Q980">
        <v>0</v>
      </c>
      <c r="R980">
        <v>16.149999999999999</v>
      </c>
      <c r="S980" t="s">
        <v>410</v>
      </c>
      <c r="T980" t="s">
        <v>46</v>
      </c>
      <c r="U980" t="s">
        <v>33</v>
      </c>
    </row>
    <row r="981" spans="1:21" x14ac:dyDescent="0.3">
      <c r="A981">
        <v>95</v>
      </c>
      <c r="B981" t="s">
        <v>405</v>
      </c>
      <c r="C981" s="1">
        <v>42035</v>
      </c>
      <c r="D981" s="1">
        <v>42040</v>
      </c>
      <c r="E981" t="s">
        <v>22</v>
      </c>
      <c r="F981" t="s">
        <v>406</v>
      </c>
      <c r="G981" t="s">
        <v>24</v>
      </c>
      <c r="H981" t="s">
        <v>407</v>
      </c>
      <c r="I981" t="s">
        <v>227</v>
      </c>
      <c r="J981">
        <v>55407</v>
      </c>
      <c r="K981" t="s">
        <v>413</v>
      </c>
      <c r="L981" t="s">
        <v>42</v>
      </c>
      <c r="M981" t="s">
        <v>75</v>
      </c>
      <c r="N981" t="s">
        <v>414</v>
      </c>
      <c r="O981">
        <v>32.96</v>
      </c>
      <c r="P981">
        <v>2</v>
      </c>
      <c r="Q981">
        <v>0</v>
      </c>
      <c r="R981">
        <v>16.149999999999999</v>
      </c>
      <c r="S981" t="s">
        <v>410</v>
      </c>
      <c r="T981" t="s">
        <v>46</v>
      </c>
      <c r="U981" t="s">
        <v>33</v>
      </c>
    </row>
    <row r="982" spans="1:21" x14ac:dyDescent="0.3">
      <c r="A982">
        <v>95</v>
      </c>
      <c r="B982" t="s">
        <v>405</v>
      </c>
      <c r="C982" s="1">
        <v>42035</v>
      </c>
      <c r="D982" s="1">
        <v>42040</v>
      </c>
      <c r="E982" t="s">
        <v>22</v>
      </c>
      <c r="F982" t="s">
        <v>406</v>
      </c>
      <c r="G982" t="s">
        <v>24</v>
      </c>
      <c r="H982" t="s">
        <v>407</v>
      </c>
      <c r="I982" t="s">
        <v>227</v>
      </c>
      <c r="J982">
        <v>55407</v>
      </c>
      <c r="K982" t="s">
        <v>413</v>
      </c>
      <c r="L982" t="s">
        <v>42</v>
      </c>
      <c r="M982" t="s">
        <v>75</v>
      </c>
      <c r="N982" t="s">
        <v>414</v>
      </c>
      <c r="O982">
        <v>32.96</v>
      </c>
      <c r="P982">
        <v>2</v>
      </c>
      <c r="Q982">
        <v>0</v>
      </c>
      <c r="R982">
        <v>16.149999999999999</v>
      </c>
      <c r="S982" t="s">
        <v>410</v>
      </c>
      <c r="T982" t="s">
        <v>46</v>
      </c>
      <c r="U982" t="s">
        <v>33</v>
      </c>
    </row>
    <row r="983" spans="1:21" x14ac:dyDescent="0.3">
      <c r="A983">
        <v>95</v>
      </c>
      <c r="B983" t="s">
        <v>405</v>
      </c>
      <c r="C983" s="1">
        <v>42035</v>
      </c>
      <c r="D983" s="1">
        <v>42040</v>
      </c>
      <c r="E983" t="s">
        <v>22</v>
      </c>
      <c r="F983" t="s">
        <v>406</v>
      </c>
      <c r="G983" t="s">
        <v>24</v>
      </c>
      <c r="H983" t="s">
        <v>407</v>
      </c>
      <c r="I983" t="s">
        <v>227</v>
      </c>
      <c r="J983">
        <v>55407</v>
      </c>
      <c r="K983" t="s">
        <v>413</v>
      </c>
      <c r="L983" t="s">
        <v>42</v>
      </c>
      <c r="M983" t="s">
        <v>75</v>
      </c>
      <c r="N983" t="s">
        <v>414</v>
      </c>
      <c r="O983">
        <v>32.96</v>
      </c>
      <c r="P983">
        <v>2</v>
      </c>
      <c r="Q983">
        <v>0</v>
      </c>
      <c r="R983">
        <v>16.149999999999999</v>
      </c>
      <c r="S983" t="s">
        <v>410</v>
      </c>
      <c r="T983" t="s">
        <v>46</v>
      </c>
      <c r="U983" t="s">
        <v>33</v>
      </c>
    </row>
    <row r="984" spans="1:21" x14ac:dyDescent="0.3">
      <c r="A984">
        <v>95</v>
      </c>
      <c r="B984" t="s">
        <v>405</v>
      </c>
      <c r="C984" s="1">
        <v>42035</v>
      </c>
      <c r="D984" s="1">
        <v>42040</v>
      </c>
      <c r="E984" t="s">
        <v>22</v>
      </c>
      <c r="F984" t="s">
        <v>406</v>
      </c>
      <c r="G984" t="s">
        <v>24</v>
      </c>
      <c r="H984" t="s">
        <v>407</v>
      </c>
      <c r="I984" t="s">
        <v>227</v>
      </c>
      <c r="J984">
        <v>55407</v>
      </c>
      <c r="K984" t="s">
        <v>413</v>
      </c>
      <c r="L984" t="s">
        <v>42</v>
      </c>
      <c r="M984" t="s">
        <v>75</v>
      </c>
      <c r="N984" t="s">
        <v>414</v>
      </c>
      <c r="O984">
        <v>32.96</v>
      </c>
      <c r="P984">
        <v>2</v>
      </c>
      <c r="Q984">
        <v>0</v>
      </c>
      <c r="R984">
        <v>16.149999999999999</v>
      </c>
      <c r="S984" t="s">
        <v>410</v>
      </c>
      <c r="T984" t="s">
        <v>46</v>
      </c>
      <c r="U984" t="s">
        <v>33</v>
      </c>
    </row>
    <row r="985" spans="1:21" x14ac:dyDescent="0.3">
      <c r="A985">
        <v>95</v>
      </c>
      <c r="B985" t="s">
        <v>405</v>
      </c>
      <c r="C985" s="1">
        <v>42035</v>
      </c>
      <c r="D985" s="1">
        <v>42040</v>
      </c>
      <c r="E985" t="s">
        <v>22</v>
      </c>
      <c r="F985" t="s">
        <v>406</v>
      </c>
      <c r="G985" t="s">
        <v>24</v>
      </c>
      <c r="H985" t="s">
        <v>407</v>
      </c>
      <c r="I985" t="s">
        <v>227</v>
      </c>
      <c r="J985">
        <v>55407</v>
      </c>
      <c r="K985" t="s">
        <v>413</v>
      </c>
      <c r="L985" t="s">
        <v>42</v>
      </c>
      <c r="M985" t="s">
        <v>75</v>
      </c>
      <c r="N985" t="s">
        <v>414</v>
      </c>
      <c r="O985">
        <v>32.96</v>
      </c>
      <c r="P985">
        <v>2</v>
      </c>
      <c r="Q985">
        <v>0</v>
      </c>
      <c r="R985">
        <v>16.149999999999999</v>
      </c>
      <c r="S985" t="s">
        <v>410</v>
      </c>
      <c r="T985" t="s">
        <v>32</v>
      </c>
      <c r="U985" t="s">
        <v>33</v>
      </c>
    </row>
    <row r="986" spans="1:21" x14ac:dyDescent="0.3">
      <c r="A986">
        <v>95</v>
      </c>
      <c r="B986" t="s">
        <v>405</v>
      </c>
      <c r="C986" s="1">
        <v>42035</v>
      </c>
      <c r="D986" s="1">
        <v>42040</v>
      </c>
      <c r="E986" t="s">
        <v>22</v>
      </c>
      <c r="F986" t="s">
        <v>406</v>
      </c>
      <c r="G986" t="s">
        <v>24</v>
      </c>
      <c r="H986" t="s">
        <v>407</v>
      </c>
      <c r="I986" t="s">
        <v>227</v>
      </c>
      <c r="J986">
        <v>55407</v>
      </c>
      <c r="K986" t="s">
        <v>413</v>
      </c>
      <c r="L986" t="s">
        <v>42</v>
      </c>
      <c r="M986" t="s">
        <v>75</v>
      </c>
      <c r="N986" t="s">
        <v>414</v>
      </c>
      <c r="O986">
        <v>32.96</v>
      </c>
      <c r="P986">
        <v>2</v>
      </c>
      <c r="Q986">
        <v>0</v>
      </c>
      <c r="R986">
        <v>16.149999999999999</v>
      </c>
      <c r="S986" t="s">
        <v>410</v>
      </c>
      <c r="T986" t="s">
        <v>32</v>
      </c>
      <c r="U986" t="s">
        <v>33</v>
      </c>
    </row>
    <row r="987" spans="1:21" x14ac:dyDescent="0.3">
      <c r="A987">
        <v>95</v>
      </c>
      <c r="B987" t="s">
        <v>405</v>
      </c>
      <c r="C987" s="1">
        <v>42035</v>
      </c>
      <c r="D987" s="1">
        <v>42040</v>
      </c>
      <c r="E987" t="s">
        <v>22</v>
      </c>
      <c r="F987" t="s">
        <v>406</v>
      </c>
      <c r="G987" t="s">
        <v>24</v>
      </c>
      <c r="H987" t="s">
        <v>407</v>
      </c>
      <c r="I987" t="s">
        <v>227</v>
      </c>
      <c r="J987">
        <v>55407</v>
      </c>
      <c r="K987" t="s">
        <v>413</v>
      </c>
      <c r="L987" t="s">
        <v>42</v>
      </c>
      <c r="M987" t="s">
        <v>75</v>
      </c>
      <c r="N987" t="s">
        <v>414</v>
      </c>
      <c r="O987">
        <v>32.96</v>
      </c>
      <c r="P987">
        <v>2</v>
      </c>
      <c r="Q987">
        <v>0</v>
      </c>
      <c r="R987">
        <v>16.149999999999999</v>
      </c>
      <c r="S987" t="s">
        <v>410</v>
      </c>
      <c r="T987" t="s">
        <v>32</v>
      </c>
      <c r="U987" t="s">
        <v>33</v>
      </c>
    </row>
    <row r="988" spans="1:21" x14ac:dyDescent="0.3">
      <c r="A988">
        <v>95</v>
      </c>
      <c r="B988" t="s">
        <v>405</v>
      </c>
      <c r="C988" s="1">
        <v>42035</v>
      </c>
      <c r="D988" s="1">
        <v>42040</v>
      </c>
      <c r="E988" t="s">
        <v>22</v>
      </c>
      <c r="F988" t="s">
        <v>406</v>
      </c>
      <c r="G988" t="s">
        <v>24</v>
      </c>
      <c r="H988" t="s">
        <v>407</v>
      </c>
      <c r="I988" t="s">
        <v>227</v>
      </c>
      <c r="J988">
        <v>55407</v>
      </c>
      <c r="K988" t="s">
        <v>413</v>
      </c>
      <c r="L988" t="s">
        <v>42</v>
      </c>
      <c r="M988" t="s">
        <v>75</v>
      </c>
      <c r="N988" t="s">
        <v>414</v>
      </c>
      <c r="O988">
        <v>32.96</v>
      </c>
      <c r="P988">
        <v>2</v>
      </c>
      <c r="Q988">
        <v>0</v>
      </c>
      <c r="R988">
        <v>16.149999999999999</v>
      </c>
      <c r="S988" t="s">
        <v>410</v>
      </c>
      <c r="T988" t="s">
        <v>32</v>
      </c>
      <c r="U988" t="s">
        <v>33</v>
      </c>
    </row>
    <row r="989" spans="1:21" x14ac:dyDescent="0.3">
      <c r="A989">
        <v>95</v>
      </c>
      <c r="B989" t="s">
        <v>405</v>
      </c>
      <c r="C989" s="1">
        <v>42035</v>
      </c>
      <c r="D989" s="1">
        <v>42040</v>
      </c>
      <c r="E989" t="s">
        <v>22</v>
      </c>
      <c r="F989" t="s">
        <v>406</v>
      </c>
      <c r="G989" t="s">
        <v>24</v>
      </c>
      <c r="H989" t="s">
        <v>407</v>
      </c>
      <c r="I989" t="s">
        <v>227</v>
      </c>
      <c r="J989">
        <v>55407</v>
      </c>
      <c r="K989" t="s">
        <v>413</v>
      </c>
      <c r="L989" t="s">
        <v>42</v>
      </c>
      <c r="M989" t="s">
        <v>75</v>
      </c>
      <c r="N989" t="s">
        <v>414</v>
      </c>
      <c r="O989">
        <v>32.96</v>
      </c>
      <c r="P989">
        <v>2</v>
      </c>
      <c r="Q989">
        <v>0</v>
      </c>
      <c r="R989">
        <v>16.149999999999999</v>
      </c>
      <c r="S989" t="s">
        <v>410</v>
      </c>
      <c r="T989" t="s">
        <v>46</v>
      </c>
      <c r="U989" t="s">
        <v>33</v>
      </c>
    </row>
    <row r="990" spans="1:21" x14ac:dyDescent="0.3">
      <c r="A990">
        <v>95</v>
      </c>
      <c r="B990" t="s">
        <v>405</v>
      </c>
      <c r="C990" s="1">
        <v>42035</v>
      </c>
      <c r="D990" s="1">
        <v>42040</v>
      </c>
      <c r="E990" t="s">
        <v>22</v>
      </c>
      <c r="F990" t="s">
        <v>406</v>
      </c>
      <c r="G990" t="s">
        <v>24</v>
      </c>
      <c r="H990" t="s">
        <v>407</v>
      </c>
      <c r="I990" t="s">
        <v>227</v>
      </c>
      <c r="J990">
        <v>55407</v>
      </c>
      <c r="K990" t="s">
        <v>413</v>
      </c>
      <c r="L990" t="s">
        <v>42</v>
      </c>
      <c r="M990" t="s">
        <v>75</v>
      </c>
      <c r="N990" t="s">
        <v>414</v>
      </c>
      <c r="O990">
        <v>32.96</v>
      </c>
      <c r="P990">
        <v>2</v>
      </c>
      <c r="Q990">
        <v>0</v>
      </c>
      <c r="R990">
        <v>16.149999999999999</v>
      </c>
      <c r="S990" t="s">
        <v>410</v>
      </c>
      <c r="T990" t="s">
        <v>46</v>
      </c>
      <c r="U990" t="s">
        <v>33</v>
      </c>
    </row>
    <row r="991" spans="1:21" x14ac:dyDescent="0.3">
      <c r="A991">
        <v>95</v>
      </c>
      <c r="B991" t="s">
        <v>405</v>
      </c>
      <c r="C991" s="1">
        <v>42035</v>
      </c>
      <c r="D991" s="1">
        <v>42040</v>
      </c>
      <c r="E991" t="s">
        <v>22</v>
      </c>
      <c r="F991" t="s">
        <v>406</v>
      </c>
      <c r="G991" t="s">
        <v>24</v>
      </c>
      <c r="H991" t="s">
        <v>407</v>
      </c>
      <c r="I991" t="s">
        <v>227</v>
      </c>
      <c r="J991">
        <v>55407</v>
      </c>
      <c r="K991" t="s">
        <v>413</v>
      </c>
      <c r="L991" t="s">
        <v>42</v>
      </c>
      <c r="M991" t="s">
        <v>75</v>
      </c>
      <c r="N991" t="s">
        <v>414</v>
      </c>
      <c r="O991">
        <v>32.96</v>
      </c>
      <c r="P991">
        <v>2</v>
      </c>
      <c r="Q991">
        <v>0</v>
      </c>
      <c r="R991">
        <v>16.149999999999999</v>
      </c>
      <c r="S991" t="s">
        <v>410</v>
      </c>
      <c r="T991" t="s">
        <v>92</v>
      </c>
      <c r="U991" t="s">
        <v>33</v>
      </c>
    </row>
    <row r="992" spans="1:21" x14ac:dyDescent="0.3">
      <c r="A992">
        <v>95</v>
      </c>
      <c r="B992" t="s">
        <v>405</v>
      </c>
      <c r="C992" s="1">
        <v>42035</v>
      </c>
      <c r="D992" s="1">
        <v>42040</v>
      </c>
      <c r="E992" t="s">
        <v>22</v>
      </c>
      <c r="F992" t="s">
        <v>406</v>
      </c>
      <c r="G992" t="s">
        <v>24</v>
      </c>
      <c r="H992" t="s">
        <v>407</v>
      </c>
      <c r="I992" t="s">
        <v>227</v>
      </c>
      <c r="J992">
        <v>55407</v>
      </c>
      <c r="K992" t="s">
        <v>413</v>
      </c>
      <c r="L992" t="s">
        <v>42</v>
      </c>
      <c r="M992" t="s">
        <v>75</v>
      </c>
      <c r="N992" t="s">
        <v>414</v>
      </c>
      <c r="O992">
        <v>32.96</v>
      </c>
      <c r="P992">
        <v>2</v>
      </c>
      <c r="Q992">
        <v>0</v>
      </c>
      <c r="R992">
        <v>16.149999999999999</v>
      </c>
      <c r="S992" t="s">
        <v>410</v>
      </c>
      <c r="T992" t="s">
        <v>92</v>
      </c>
      <c r="U992" t="s">
        <v>33</v>
      </c>
    </row>
    <row r="993" spans="1:21" x14ac:dyDescent="0.3">
      <c r="A993">
        <v>95</v>
      </c>
      <c r="B993" t="s">
        <v>405</v>
      </c>
      <c r="C993" s="1">
        <v>42035</v>
      </c>
      <c r="D993" s="1">
        <v>42040</v>
      </c>
      <c r="E993" t="s">
        <v>22</v>
      </c>
      <c r="F993" t="s">
        <v>406</v>
      </c>
      <c r="G993" t="s">
        <v>24</v>
      </c>
      <c r="H993" t="s">
        <v>407</v>
      </c>
      <c r="I993" t="s">
        <v>227</v>
      </c>
      <c r="J993">
        <v>55407</v>
      </c>
      <c r="K993" t="s">
        <v>413</v>
      </c>
      <c r="L993" t="s">
        <v>42</v>
      </c>
      <c r="M993" t="s">
        <v>75</v>
      </c>
      <c r="N993" t="s">
        <v>414</v>
      </c>
      <c r="O993">
        <v>32.96</v>
      </c>
      <c r="P993">
        <v>2</v>
      </c>
      <c r="Q993">
        <v>0</v>
      </c>
      <c r="R993">
        <v>16.149999999999999</v>
      </c>
      <c r="S993" t="s">
        <v>410</v>
      </c>
      <c r="T993" t="s">
        <v>92</v>
      </c>
      <c r="U993" t="s">
        <v>33</v>
      </c>
    </row>
    <row r="994" spans="1:21" x14ac:dyDescent="0.3">
      <c r="A994">
        <v>96</v>
      </c>
      <c r="B994" t="s">
        <v>415</v>
      </c>
      <c r="C994" s="1">
        <v>43045</v>
      </c>
      <c r="D994" s="1">
        <v>43051</v>
      </c>
      <c r="E994" t="s">
        <v>50</v>
      </c>
      <c r="F994" t="s">
        <v>416</v>
      </c>
      <c r="G994" t="s">
        <v>24</v>
      </c>
      <c r="H994" t="s">
        <v>417</v>
      </c>
      <c r="I994" t="s">
        <v>418</v>
      </c>
      <c r="J994">
        <v>97206</v>
      </c>
      <c r="K994" t="s">
        <v>419</v>
      </c>
      <c r="L994" t="s">
        <v>42</v>
      </c>
      <c r="M994" t="s">
        <v>75</v>
      </c>
      <c r="N994" t="s">
        <v>420</v>
      </c>
      <c r="O994">
        <v>5.68</v>
      </c>
      <c r="P994">
        <v>1</v>
      </c>
      <c r="Q994">
        <v>0.7</v>
      </c>
      <c r="R994">
        <v>-3.79</v>
      </c>
      <c r="S994" t="s">
        <v>421</v>
      </c>
      <c r="T994" t="s">
        <v>46</v>
      </c>
      <c r="U994" t="s">
        <v>107</v>
      </c>
    </row>
    <row r="995" spans="1:21" x14ac:dyDescent="0.3">
      <c r="A995">
        <v>96</v>
      </c>
      <c r="B995" t="s">
        <v>415</v>
      </c>
      <c r="C995" s="1">
        <v>43045</v>
      </c>
      <c r="D995" s="1">
        <v>43051</v>
      </c>
      <c r="E995" t="s">
        <v>50</v>
      </c>
      <c r="F995" t="s">
        <v>416</v>
      </c>
      <c r="G995" t="s">
        <v>24</v>
      </c>
      <c r="H995" t="s">
        <v>417</v>
      </c>
      <c r="I995" t="s">
        <v>418</v>
      </c>
      <c r="J995">
        <v>97206</v>
      </c>
      <c r="K995" t="s">
        <v>419</v>
      </c>
      <c r="L995" t="s">
        <v>42</v>
      </c>
      <c r="M995" t="s">
        <v>75</v>
      </c>
      <c r="N995" t="s">
        <v>420</v>
      </c>
      <c r="O995">
        <v>5.68</v>
      </c>
      <c r="P995">
        <v>1</v>
      </c>
      <c r="Q995">
        <v>0.7</v>
      </c>
      <c r="R995">
        <v>-3.79</v>
      </c>
      <c r="S995" t="s">
        <v>421</v>
      </c>
      <c r="T995" t="s">
        <v>48</v>
      </c>
      <c r="U995" t="s">
        <v>107</v>
      </c>
    </row>
    <row r="996" spans="1:21" x14ac:dyDescent="0.3">
      <c r="A996">
        <v>97</v>
      </c>
      <c r="B996" t="s">
        <v>422</v>
      </c>
      <c r="C996" s="1">
        <v>43048</v>
      </c>
      <c r="D996" s="1">
        <v>43050</v>
      </c>
      <c r="E996" t="s">
        <v>22</v>
      </c>
      <c r="F996" t="s">
        <v>423</v>
      </c>
      <c r="G996" t="s">
        <v>24</v>
      </c>
      <c r="H996" t="s">
        <v>264</v>
      </c>
      <c r="I996" t="s">
        <v>265</v>
      </c>
      <c r="J996">
        <v>10009</v>
      </c>
      <c r="K996" t="s">
        <v>424</v>
      </c>
      <c r="L996" t="s">
        <v>28</v>
      </c>
      <c r="M996" t="s">
        <v>64</v>
      </c>
      <c r="N996" t="s">
        <v>425</v>
      </c>
      <c r="O996">
        <v>96.53</v>
      </c>
      <c r="P996">
        <v>7</v>
      </c>
      <c r="Q996">
        <v>0</v>
      </c>
      <c r="R996">
        <v>40.54</v>
      </c>
      <c r="S996" t="s">
        <v>426</v>
      </c>
      <c r="T996" t="s">
        <v>32</v>
      </c>
      <c r="U996" t="s">
        <v>107</v>
      </c>
    </row>
    <row r="997" spans="1:21" x14ac:dyDescent="0.3">
      <c r="A997">
        <v>97</v>
      </c>
      <c r="B997" t="s">
        <v>422</v>
      </c>
      <c r="C997" s="1">
        <v>43048</v>
      </c>
      <c r="D997" s="1">
        <v>43050</v>
      </c>
      <c r="E997" t="s">
        <v>22</v>
      </c>
      <c r="F997" t="s">
        <v>423</v>
      </c>
      <c r="G997" t="s">
        <v>24</v>
      </c>
      <c r="H997" t="s">
        <v>264</v>
      </c>
      <c r="I997" t="s">
        <v>265</v>
      </c>
      <c r="J997">
        <v>10009</v>
      </c>
      <c r="K997" t="s">
        <v>424</v>
      </c>
      <c r="L997" t="s">
        <v>28</v>
      </c>
      <c r="M997" t="s">
        <v>64</v>
      </c>
      <c r="N997" t="s">
        <v>425</v>
      </c>
      <c r="O997">
        <v>96.53</v>
      </c>
      <c r="P997">
        <v>7</v>
      </c>
      <c r="Q997">
        <v>0</v>
      </c>
      <c r="R997">
        <v>40.54</v>
      </c>
      <c r="S997" t="s">
        <v>426</v>
      </c>
      <c r="T997" t="s">
        <v>32</v>
      </c>
      <c r="U997" t="s">
        <v>107</v>
      </c>
    </row>
    <row r="998" spans="1:21" x14ac:dyDescent="0.3">
      <c r="A998">
        <v>97</v>
      </c>
      <c r="B998" t="s">
        <v>422</v>
      </c>
      <c r="C998" s="1">
        <v>43048</v>
      </c>
      <c r="D998" s="1">
        <v>43050</v>
      </c>
      <c r="E998" t="s">
        <v>22</v>
      </c>
      <c r="F998" t="s">
        <v>423</v>
      </c>
      <c r="G998" t="s">
        <v>24</v>
      </c>
      <c r="H998" t="s">
        <v>264</v>
      </c>
      <c r="I998" t="s">
        <v>265</v>
      </c>
      <c r="J998">
        <v>10009</v>
      </c>
      <c r="K998" t="s">
        <v>424</v>
      </c>
      <c r="L998" t="s">
        <v>28</v>
      </c>
      <c r="M998" t="s">
        <v>64</v>
      </c>
      <c r="N998" t="s">
        <v>425</v>
      </c>
      <c r="O998">
        <v>96.53</v>
      </c>
      <c r="P998">
        <v>7</v>
      </c>
      <c r="Q998">
        <v>0</v>
      </c>
      <c r="R998">
        <v>40.54</v>
      </c>
      <c r="S998" t="s">
        <v>426</v>
      </c>
      <c r="T998" t="s">
        <v>48</v>
      </c>
      <c r="U998" t="s">
        <v>107</v>
      </c>
    </row>
    <row r="999" spans="1:21" x14ac:dyDescent="0.3">
      <c r="A999">
        <v>97</v>
      </c>
      <c r="B999" t="s">
        <v>422</v>
      </c>
      <c r="C999" s="1">
        <v>43048</v>
      </c>
      <c r="D999" s="1">
        <v>43050</v>
      </c>
      <c r="E999" t="s">
        <v>22</v>
      </c>
      <c r="F999" t="s">
        <v>423</v>
      </c>
      <c r="G999" t="s">
        <v>24</v>
      </c>
      <c r="H999" t="s">
        <v>264</v>
      </c>
      <c r="I999" t="s">
        <v>265</v>
      </c>
      <c r="J999">
        <v>10009</v>
      </c>
      <c r="K999" t="s">
        <v>424</v>
      </c>
      <c r="L999" t="s">
        <v>28</v>
      </c>
      <c r="M999" t="s">
        <v>64</v>
      </c>
      <c r="N999" t="s">
        <v>425</v>
      </c>
      <c r="O999">
        <v>96.53</v>
      </c>
      <c r="P999">
        <v>7</v>
      </c>
      <c r="Q999">
        <v>0</v>
      </c>
      <c r="R999">
        <v>40.54</v>
      </c>
      <c r="S999" t="s">
        <v>426</v>
      </c>
      <c r="T999" t="s">
        <v>32</v>
      </c>
      <c r="U999" t="s">
        <v>107</v>
      </c>
    </row>
    <row r="1000" spans="1:21" x14ac:dyDescent="0.3">
      <c r="A1000">
        <v>97</v>
      </c>
      <c r="B1000" t="s">
        <v>422</v>
      </c>
      <c r="C1000" s="1">
        <v>43048</v>
      </c>
      <c r="D1000" s="1">
        <v>43050</v>
      </c>
      <c r="E1000" t="s">
        <v>22</v>
      </c>
      <c r="F1000" t="s">
        <v>423</v>
      </c>
      <c r="G1000" t="s">
        <v>24</v>
      </c>
      <c r="H1000" t="s">
        <v>264</v>
      </c>
      <c r="I1000" t="s">
        <v>265</v>
      </c>
      <c r="J1000">
        <v>10009</v>
      </c>
      <c r="K1000" t="s">
        <v>424</v>
      </c>
      <c r="L1000" t="s">
        <v>28</v>
      </c>
      <c r="M1000" t="s">
        <v>64</v>
      </c>
      <c r="N1000" t="s">
        <v>425</v>
      </c>
      <c r="O1000">
        <v>96.53</v>
      </c>
      <c r="P1000">
        <v>7</v>
      </c>
      <c r="Q1000">
        <v>0</v>
      </c>
      <c r="R1000">
        <v>40.54</v>
      </c>
      <c r="S1000" t="s">
        <v>426</v>
      </c>
      <c r="T1000" t="s">
        <v>32</v>
      </c>
      <c r="U1000" t="s">
        <v>107</v>
      </c>
    </row>
    <row r="1001" spans="1:21" x14ac:dyDescent="0.3">
      <c r="A1001">
        <v>97</v>
      </c>
      <c r="B1001" t="s">
        <v>422</v>
      </c>
      <c r="C1001" s="1">
        <v>43048</v>
      </c>
      <c r="D1001" s="1">
        <v>43050</v>
      </c>
      <c r="E1001" t="s">
        <v>22</v>
      </c>
      <c r="F1001" t="s">
        <v>423</v>
      </c>
      <c r="G1001" t="s">
        <v>24</v>
      </c>
      <c r="H1001" t="s">
        <v>264</v>
      </c>
      <c r="I1001" t="s">
        <v>265</v>
      </c>
      <c r="J1001">
        <v>10009</v>
      </c>
      <c r="K1001" t="s">
        <v>424</v>
      </c>
      <c r="L1001" t="s">
        <v>28</v>
      </c>
      <c r="M1001" t="s">
        <v>64</v>
      </c>
      <c r="N1001" t="s">
        <v>425</v>
      </c>
      <c r="O1001">
        <v>96.53</v>
      </c>
      <c r="P1001">
        <v>7</v>
      </c>
      <c r="Q1001">
        <v>0</v>
      </c>
      <c r="R1001">
        <v>40.54</v>
      </c>
      <c r="S1001" t="s">
        <v>426</v>
      </c>
      <c r="T1001" t="s">
        <v>46</v>
      </c>
      <c r="U1001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8C02-3C4E-4B5A-8D3B-9F74B8D425C9}">
  <dimension ref="A1:F49"/>
  <sheetViews>
    <sheetView zoomScale="115" zoomScaleNormal="115" workbookViewId="0">
      <selection activeCell="H7" sqref="H7"/>
    </sheetView>
  </sheetViews>
  <sheetFormatPr defaultRowHeight="14.4" x14ac:dyDescent="0.3"/>
  <cols>
    <col min="1" max="1" width="6" bestFit="1" customWidth="1"/>
    <col min="2" max="2" width="12.33203125" bestFit="1" customWidth="1"/>
    <col min="3" max="3" width="12.5546875" bestFit="1" customWidth="1"/>
    <col min="4" max="4" width="8.21875" bestFit="1" customWidth="1"/>
    <col min="5" max="5" width="8.77734375" bestFit="1" customWidth="1"/>
    <col min="6" max="6" width="5" bestFit="1" customWidth="1"/>
  </cols>
  <sheetData>
    <row r="1" spans="1:6" x14ac:dyDescent="0.3">
      <c r="A1" t="s">
        <v>442</v>
      </c>
      <c r="B1" t="s">
        <v>443</v>
      </c>
      <c r="C1" t="s">
        <v>444</v>
      </c>
      <c r="D1" t="s">
        <v>445</v>
      </c>
      <c r="E1" t="s">
        <v>446</v>
      </c>
      <c r="F1" t="s">
        <v>447</v>
      </c>
    </row>
    <row r="2" spans="1:6" x14ac:dyDescent="0.3">
      <c r="A2">
        <v>1</v>
      </c>
      <c r="B2">
        <v>14236.9</v>
      </c>
      <c r="F2">
        <v>2014</v>
      </c>
    </row>
    <row r="3" spans="1:6" x14ac:dyDescent="0.3">
      <c r="A3">
        <v>2</v>
      </c>
      <c r="B3">
        <v>4519.92</v>
      </c>
      <c r="C3">
        <f>B2</f>
        <v>14236.9</v>
      </c>
      <c r="D3">
        <f>B3-C3</f>
        <v>-9716.98</v>
      </c>
      <c r="E3">
        <f>((B3-C3)/C3)*100</f>
        <v>-68.252077348299139</v>
      </c>
      <c r="F3">
        <v>2014</v>
      </c>
    </row>
    <row r="4" spans="1:6" x14ac:dyDescent="0.3">
      <c r="A4">
        <v>3</v>
      </c>
      <c r="B4">
        <v>55691.040000000001</v>
      </c>
      <c r="C4">
        <f t="shared" ref="C4:C49" si="0">B3</f>
        <v>4519.92</v>
      </c>
      <c r="D4">
        <f t="shared" ref="D4:D49" si="1">B4-C4</f>
        <v>51171.12</v>
      </c>
      <c r="E4">
        <f t="shared" ref="E4:E49" si="2">((B4-C4)/C4)*100</f>
        <v>1132.1244623798652</v>
      </c>
      <c r="F4">
        <v>2014</v>
      </c>
    </row>
    <row r="5" spans="1:6" x14ac:dyDescent="0.3">
      <c r="A5">
        <v>4</v>
      </c>
      <c r="B5">
        <v>28295.35</v>
      </c>
      <c r="C5">
        <f t="shared" si="0"/>
        <v>55691.040000000001</v>
      </c>
      <c r="D5">
        <f t="shared" si="1"/>
        <v>-27395.690000000002</v>
      </c>
      <c r="E5">
        <f t="shared" si="2"/>
        <v>-49.192275813129008</v>
      </c>
      <c r="F5">
        <v>2014</v>
      </c>
    </row>
    <row r="6" spans="1:6" x14ac:dyDescent="0.3">
      <c r="A6">
        <v>5</v>
      </c>
      <c r="B6">
        <v>23648.28</v>
      </c>
      <c r="C6">
        <f t="shared" si="0"/>
        <v>28295.35</v>
      </c>
      <c r="D6">
        <f t="shared" si="1"/>
        <v>-4647.07</v>
      </c>
      <c r="E6">
        <f t="shared" si="2"/>
        <v>-16.423440600664065</v>
      </c>
      <c r="F6">
        <v>2014</v>
      </c>
    </row>
    <row r="7" spans="1:6" x14ac:dyDescent="0.3">
      <c r="A7">
        <v>6</v>
      </c>
      <c r="B7">
        <v>34595.14</v>
      </c>
      <c r="C7">
        <f t="shared" si="0"/>
        <v>23648.28</v>
      </c>
      <c r="D7">
        <f t="shared" si="1"/>
        <v>10946.86</v>
      </c>
      <c r="E7">
        <f t="shared" si="2"/>
        <v>46.290301028235461</v>
      </c>
      <c r="F7">
        <v>2014</v>
      </c>
    </row>
    <row r="8" spans="1:6" x14ac:dyDescent="0.3">
      <c r="A8">
        <v>7</v>
      </c>
      <c r="B8">
        <v>33946.370000000003</v>
      </c>
      <c r="C8">
        <f t="shared" si="0"/>
        <v>34595.14</v>
      </c>
      <c r="D8">
        <f t="shared" si="1"/>
        <v>-648.7699999999968</v>
      </c>
      <c r="E8">
        <f t="shared" si="2"/>
        <v>-1.8753212156389503</v>
      </c>
      <c r="F8">
        <v>2014</v>
      </c>
    </row>
    <row r="9" spans="1:6" x14ac:dyDescent="0.3">
      <c r="A9">
        <v>8</v>
      </c>
      <c r="B9">
        <v>27909.47</v>
      </c>
      <c r="C9">
        <f t="shared" si="0"/>
        <v>33946.370000000003</v>
      </c>
      <c r="D9">
        <f t="shared" si="1"/>
        <v>-6036.9000000000015</v>
      </c>
      <c r="E9">
        <f t="shared" si="2"/>
        <v>-17.783639311066253</v>
      </c>
      <c r="F9">
        <v>2014</v>
      </c>
    </row>
    <row r="10" spans="1:6" x14ac:dyDescent="0.3">
      <c r="A10">
        <v>9</v>
      </c>
      <c r="B10">
        <v>81777.34</v>
      </c>
      <c r="C10">
        <f t="shared" si="0"/>
        <v>27909.47</v>
      </c>
      <c r="D10">
        <f t="shared" si="1"/>
        <v>53867.869999999995</v>
      </c>
      <c r="E10">
        <f t="shared" si="2"/>
        <v>193.00929039498061</v>
      </c>
      <c r="F10">
        <v>2014</v>
      </c>
    </row>
    <row r="11" spans="1:6" x14ac:dyDescent="0.3">
      <c r="A11">
        <v>10</v>
      </c>
      <c r="B11">
        <v>31453.37</v>
      </c>
      <c r="C11">
        <f t="shared" si="0"/>
        <v>81777.34</v>
      </c>
      <c r="D11">
        <f t="shared" si="1"/>
        <v>-50323.97</v>
      </c>
      <c r="E11">
        <f t="shared" si="2"/>
        <v>-61.537792743075279</v>
      </c>
      <c r="F11">
        <v>2014</v>
      </c>
    </row>
    <row r="12" spans="1:6" x14ac:dyDescent="0.3">
      <c r="A12">
        <v>11</v>
      </c>
      <c r="B12">
        <v>78628.740000000005</v>
      </c>
      <c r="C12">
        <f t="shared" si="0"/>
        <v>31453.37</v>
      </c>
      <c r="D12">
        <f t="shared" si="1"/>
        <v>47175.37000000001</v>
      </c>
      <c r="E12">
        <f t="shared" si="2"/>
        <v>149.98510493470178</v>
      </c>
      <c r="F12">
        <v>2014</v>
      </c>
    </row>
    <row r="13" spans="1:6" x14ac:dyDescent="0.3">
      <c r="A13">
        <v>12</v>
      </c>
      <c r="B13">
        <v>69545.64</v>
      </c>
      <c r="C13">
        <f t="shared" si="0"/>
        <v>78628.740000000005</v>
      </c>
      <c r="D13">
        <f t="shared" si="1"/>
        <v>-9083.1000000000058</v>
      </c>
      <c r="E13">
        <f t="shared" si="2"/>
        <v>-11.551882937460277</v>
      </c>
      <c r="F13">
        <v>2014</v>
      </c>
    </row>
    <row r="14" spans="1:6" x14ac:dyDescent="0.3">
      <c r="A14">
        <v>1</v>
      </c>
      <c r="B14">
        <v>18174.080000000002</v>
      </c>
      <c r="C14">
        <f t="shared" si="0"/>
        <v>69545.64</v>
      </c>
      <c r="D14">
        <f t="shared" si="1"/>
        <v>-51371.56</v>
      </c>
      <c r="E14">
        <f t="shared" si="2"/>
        <v>-73.867405634630728</v>
      </c>
      <c r="F14">
        <v>2015</v>
      </c>
    </row>
    <row r="15" spans="1:6" x14ac:dyDescent="0.3">
      <c r="A15">
        <v>2</v>
      </c>
      <c r="B15">
        <v>11951.4</v>
      </c>
      <c r="C15">
        <f t="shared" si="0"/>
        <v>18174.080000000002</v>
      </c>
      <c r="D15">
        <f t="shared" si="1"/>
        <v>-6222.6800000000021</v>
      </c>
      <c r="E15">
        <f t="shared" si="2"/>
        <v>-34.239312251294159</v>
      </c>
      <c r="F15">
        <v>2015</v>
      </c>
    </row>
    <row r="16" spans="1:6" x14ac:dyDescent="0.3">
      <c r="A16">
        <v>3</v>
      </c>
      <c r="B16">
        <v>38726.26</v>
      </c>
      <c r="C16">
        <f t="shared" si="0"/>
        <v>11951.4</v>
      </c>
      <c r="D16">
        <f t="shared" si="1"/>
        <v>26774.86</v>
      </c>
      <c r="E16">
        <f t="shared" si="2"/>
        <v>224.03115952942753</v>
      </c>
      <c r="F16">
        <v>2015</v>
      </c>
    </row>
    <row r="17" spans="1:6" x14ac:dyDescent="0.3">
      <c r="A17">
        <v>4</v>
      </c>
      <c r="B17">
        <v>34195.25</v>
      </c>
      <c r="C17">
        <f t="shared" si="0"/>
        <v>38726.26</v>
      </c>
      <c r="D17">
        <f t="shared" si="1"/>
        <v>-4531.010000000002</v>
      </c>
      <c r="E17">
        <f t="shared" si="2"/>
        <v>-11.700097040096312</v>
      </c>
      <c r="F17">
        <v>2015</v>
      </c>
    </row>
    <row r="18" spans="1:6" x14ac:dyDescent="0.3">
      <c r="A18">
        <v>5</v>
      </c>
      <c r="B18">
        <v>30131.72</v>
      </c>
      <c r="C18">
        <f t="shared" si="0"/>
        <v>34195.25</v>
      </c>
      <c r="D18">
        <f t="shared" si="1"/>
        <v>-4063.5299999999988</v>
      </c>
      <c r="E18">
        <f t="shared" si="2"/>
        <v>-11.883317127378799</v>
      </c>
      <c r="F18">
        <v>2015</v>
      </c>
    </row>
    <row r="19" spans="1:6" x14ac:dyDescent="0.3">
      <c r="A19">
        <v>6</v>
      </c>
      <c r="B19">
        <v>24797.31</v>
      </c>
      <c r="C19">
        <f t="shared" si="0"/>
        <v>30131.72</v>
      </c>
      <c r="D19">
        <f t="shared" si="1"/>
        <v>-5334.41</v>
      </c>
      <c r="E19">
        <f t="shared" si="2"/>
        <v>-17.703635902630182</v>
      </c>
      <c r="F19">
        <v>2015</v>
      </c>
    </row>
    <row r="20" spans="1:6" x14ac:dyDescent="0.3">
      <c r="A20">
        <v>7</v>
      </c>
      <c r="B20">
        <v>28765.32</v>
      </c>
      <c r="C20">
        <f t="shared" si="0"/>
        <v>24797.31</v>
      </c>
      <c r="D20">
        <f t="shared" si="1"/>
        <v>3968.0099999999984</v>
      </c>
      <c r="E20">
        <f t="shared" si="2"/>
        <v>16.001775999090217</v>
      </c>
      <c r="F20">
        <v>2015</v>
      </c>
    </row>
    <row r="21" spans="1:6" x14ac:dyDescent="0.3">
      <c r="A21">
        <v>8</v>
      </c>
      <c r="B21">
        <v>36898.32</v>
      </c>
      <c r="C21">
        <f t="shared" si="0"/>
        <v>28765.32</v>
      </c>
      <c r="D21">
        <f t="shared" si="1"/>
        <v>8133</v>
      </c>
      <c r="E21">
        <f t="shared" si="2"/>
        <v>28.273629495517522</v>
      </c>
      <c r="F21">
        <v>2015</v>
      </c>
    </row>
    <row r="22" spans="1:6" x14ac:dyDescent="0.3">
      <c r="A22">
        <v>9</v>
      </c>
      <c r="B22">
        <v>64595.87</v>
      </c>
      <c r="C22">
        <f t="shared" si="0"/>
        <v>36898.32</v>
      </c>
      <c r="D22">
        <f t="shared" si="1"/>
        <v>27697.550000000003</v>
      </c>
      <c r="E22">
        <f t="shared" si="2"/>
        <v>75.064528683148723</v>
      </c>
      <c r="F22">
        <v>2015</v>
      </c>
    </row>
    <row r="23" spans="1:6" x14ac:dyDescent="0.3">
      <c r="A23">
        <v>10</v>
      </c>
      <c r="B23">
        <v>31404.9</v>
      </c>
      <c r="C23">
        <f t="shared" si="0"/>
        <v>64595.87</v>
      </c>
      <c r="D23">
        <f t="shared" si="1"/>
        <v>-33190.97</v>
      </c>
      <c r="E23">
        <f t="shared" si="2"/>
        <v>-51.382495506291662</v>
      </c>
      <c r="F23">
        <v>2015</v>
      </c>
    </row>
    <row r="24" spans="1:6" x14ac:dyDescent="0.3">
      <c r="A24">
        <v>11</v>
      </c>
      <c r="B24">
        <v>75972.509999999995</v>
      </c>
      <c r="C24">
        <f t="shared" si="0"/>
        <v>31404.9</v>
      </c>
      <c r="D24">
        <f t="shared" si="1"/>
        <v>44567.609999999993</v>
      </c>
      <c r="E24">
        <f t="shared" si="2"/>
        <v>141.91291804782054</v>
      </c>
      <c r="F24">
        <v>2015</v>
      </c>
    </row>
    <row r="25" spans="1:6" x14ac:dyDescent="0.3">
      <c r="A25">
        <v>12</v>
      </c>
      <c r="B25">
        <v>74919.520000000004</v>
      </c>
      <c r="C25">
        <f t="shared" si="0"/>
        <v>75972.509999999995</v>
      </c>
      <c r="D25">
        <f t="shared" si="1"/>
        <v>-1052.9899999999907</v>
      </c>
      <c r="E25">
        <f t="shared" si="2"/>
        <v>-1.3860144939268042</v>
      </c>
      <c r="F25">
        <v>2015</v>
      </c>
    </row>
    <row r="26" spans="1:6" x14ac:dyDescent="0.3">
      <c r="A26">
        <v>1</v>
      </c>
      <c r="B26">
        <v>18542.52</v>
      </c>
      <c r="C26">
        <f t="shared" si="0"/>
        <v>74919.520000000004</v>
      </c>
      <c r="D26">
        <f t="shared" si="1"/>
        <v>-56377</v>
      </c>
      <c r="E26">
        <f t="shared" si="2"/>
        <v>-75.250081687656305</v>
      </c>
      <c r="F26">
        <v>2016</v>
      </c>
    </row>
    <row r="27" spans="1:6" x14ac:dyDescent="0.3">
      <c r="A27">
        <v>2</v>
      </c>
      <c r="B27">
        <v>22978.82</v>
      </c>
      <c r="C27">
        <f t="shared" si="0"/>
        <v>18542.52</v>
      </c>
      <c r="D27">
        <f t="shared" si="1"/>
        <v>4436.2999999999993</v>
      </c>
      <c r="E27">
        <f t="shared" si="2"/>
        <v>23.925011271391369</v>
      </c>
      <c r="F27">
        <v>2016</v>
      </c>
    </row>
    <row r="28" spans="1:6" x14ac:dyDescent="0.3">
      <c r="A28">
        <v>3</v>
      </c>
      <c r="B28">
        <v>51715.86</v>
      </c>
      <c r="C28">
        <f t="shared" si="0"/>
        <v>22978.82</v>
      </c>
      <c r="D28">
        <f t="shared" si="1"/>
        <v>28737.040000000001</v>
      </c>
      <c r="E28">
        <f t="shared" si="2"/>
        <v>125.05881503053682</v>
      </c>
      <c r="F28">
        <v>2016</v>
      </c>
    </row>
    <row r="29" spans="1:6" x14ac:dyDescent="0.3">
      <c r="A29">
        <v>4</v>
      </c>
      <c r="B29">
        <v>38750.04</v>
      </c>
      <c r="C29">
        <f t="shared" si="0"/>
        <v>51715.86</v>
      </c>
      <c r="D29">
        <f t="shared" si="1"/>
        <v>-12965.82</v>
      </c>
      <c r="E29">
        <f t="shared" si="2"/>
        <v>-25.071264405155404</v>
      </c>
      <c r="F29">
        <v>2016</v>
      </c>
    </row>
    <row r="30" spans="1:6" x14ac:dyDescent="0.3">
      <c r="A30">
        <v>5</v>
      </c>
      <c r="B30">
        <v>56987.75</v>
      </c>
      <c r="C30">
        <f t="shared" si="0"/>
        <v>38750.04</v>
      </c>
      <c r="D30">
        <f t="shared" si="1"/>
        <v>18237.71</v>
      </c>
      <c r="E30">
        <f t="shared" si="2"/>
        <v>47.065009481280534</v>
      </c>
      <c r="F30">
        <v>2016</v>
      </c>
    </row>
    <row r="31" spans="1:6" x14ac:dyDescent="0.3">
      <c r="A31">
        <v>6</v>
      </c>
      <c r="B31">
        <v>40344.54</v>
      </c>
      <c r="C31">
        <f t="shared" si="0"/>
        <v>56987.75</v>
      </c>
      <c r="D31">
        <f t="shared" si="1"/>
        <v>-16643.21</v>
      </c>
      <c r="E31">
        <f t="shared" si="2"/>
        <v>-29.204890524718031</v>
      </c>
      <c r="F31">
        <v>2016</v>
      </c>
    </row>
    <row r="32" spans="1:6" x14ac:dyDescent="0.3">
      <c r="A32">
        <v>7</v>
      </c>
      <c r="B32">
        <v>39261.99</v>
      </c>
      <c r="C32">
        <f t="shared" si="0"/>
        <v>40344.54</v>
      </c>
      <c r="D32">
        <f t="shared" si="1"/>
        <v>-1082.5500000000029</v>
      </c>
      <c r="E32">
        <f t="shared" si="2"/>
        <v>-2.6832627165906535</v>
      </c>
      <c r="F32">
        <v>2016</v>
      </c>
    </row>
    <row r="33" spans="1:6" x14ac:dyDescent="0.3">
      <c r="A33">
        <v>8</v>
      </c>
      <c r="B33">
        <v>31115.35</v>
      </c>
      <c r="C33">
        <f t="shared" si="0"/>
        <v>39261.99</v>
      </c>
      <c r="D33">
        <f t="shared" si="1"/>
        <v>-8146.6399999999994</v>
      </c>
      <c r="E33">
        <f t="shared" si="2"/>
        <v>-20.749432211663237</v>
      </c>
      <c r="F33">
        <v>2016</v>
      </c>
    </row>
    <row r="34" spans="1:6" x14ac:dyDescent="0.3">
      <c r="A34">
        <v>9</v>
      </c>
      <c r="B34">
        <v>73410.09</v>
      </c>
      <c r="C34">
        <f t="shared" si="0"/>
        <v>31115.35</v>
      </c>
      <c r="D34">
        <f t="shared" si="1"/>
        <v>42294.74</v>
      </c>
      <c r="E34">
        <f t="shared" si="2"/>
        <v>135.92885826449003</v>
      </c>
      <c r="F34">
        <v>2016</v>
      </c>
    </row>
    <row r="35" spans="1:6" x14ac:dyDescent="0.3">
      <c r="A35">
        <v>10</v>
      </c>
      <c r="B35">
        <v>59687.8</v>
      </c>
      <c r="C35">
        <f t="shared" si="0"/>
        <v>73410.09</v>
      </c>
      <c r="D35">
        <f t="shared" si="1"/>
        <v>-13722.289999999994</v>
      </c>
      <c r="E35">
        <f t="shared" si="2"/>
        <v>-18.692648381169395</v>
      </c>
      <c r="F35">
        <v>2016</v>
      </c>
    </row>
    <row r="36" spans="1:6" x14ac:dyDescent="0.3">
      <c r="A36">
        <v>11</v>
      </c>
      <c r="B36">
        <v>79412.03</v>
      </c>
      <c r="C36">
        <f t="shared" si="0"/>
        <v>59687.8</v>
      </c>
      <c r="D36">
        <f t="shared" si="1"/>
        <v>19724.229999999996</v>
      </c>
      <c r="E36">
        <f t="shared" si="2"/>
        <v>33.045664273101025</v>
      </c>
      <c r="F36">
        <v>2016</v>
      </c>
    </row>
    <row r="37" spans="1:6" x14ac:dyDescent="0.3">
      <c r="A37">
        <v>12</v>
      </c>
      <c r="B37">
        <v>96999.07</v>
      </c>
      <c r="C37">
        <f t="shared" si="0"/>
        <v>79412.03</v>
      </c>
      <c r="D37">
        <f t="shared" si="1"/>
        <v>17587.040000000008</v>
      </c>
      <c r="E37">
        <f t="shared" si="2"/>
        <v>22.146568977017726</v>
      </c>
      <c r="F37">
        <v>2016</v>
      </c>
    </row>
    <row r="38" spans="1:6" x14ac:dyDescent="0.3">
      <c r="A38">
        <v>1</v>
      </c>
      <c r="B38">
        <v>43971.37</v>
      </c>
      <c r="C38">
        <f t="shared" si="0"/>
        <v>96999.07</v>
      </c>
      <c r="D38">
        <f t="shared" si="1"/>
        <v>-53027.700000000004</v>
      </c>
      <c r="E38">
        <f t="shared" si="2"/>
        <v>-54.668256097713098</v>
      </c>
      <c r="F38">
        <v>2017</v>
      </c>
    </row>
    <row r="39" spans="1:6" x14ac:dyDescent="0.3">
      <c r="A39">
        <v>2</v>
      </c>
      <c r="B39">
        <v>20301.12</v>
      </c>
      <c r="C39">
        <f t="shared" si="0"/>
        <v>43971.37</v>
      </c>
      <c r="D39">
        <f t="shared" si="1"/>
        <v>-23670.250000000004</v>
      </c>
      <c r="E39">
        <f t="shared" si="2"/>
        <v>-53.83104961250924</v>
      </c>
      <c r="F39">
        <v>2017</v>
      </c>
    </row>
    <row r="40" spans="1:6" x14ac:dyDescent="0.3">
      <c r="A40">
        <v>3</v>
      </c>
      <c r="B40">
        <v>58872.35</v>
      </c>
      <c r="C40">
        <f t="shared" si="0"/>
        <v>20301.12</v>
      </c>
      <c r="D40">
        <f t="shared" si="1"/>
        <v>38571.229999999996</v>
      </c>
      <c r="E40">
        <f t="shared" si="2"/>
        <v>189.99557659872951</v>
      </c>
      <c r="F40">
        <v>2017</v>
      </c>
    </row>
    <row r="41" spans="1:6" x14ac:dyDescent="0.3">
      <c r="A41">
        <v>4</v>
      </c>
      <c r="B41">
        <v>36521.519999999997</v>
      </c>
      <c r="C41">
        <f t="shared" si="0"/>
        <v>58872.35</v>
      </c>
      <c r="D41">
        <f t="shared" si="1"/>
        <v>-22350.83</v>
      </c>
      <c r="E41">
        <f t="shared" si="2"/>
        <v>-37.964902029560569</v>
      </c>
      <c r="F41">
        <v>2017</v>
      </c>
    </row>
    <row r="42" spans="1:6" x14ac:dyDescent="0.3">
      <c r="A42">
        <v>5</v>
      </c>
      <c r="B42">
        <v>44261.08</v>
      </c>
      <c r="C42">
        <f t="shared" si="0"/>
        <v>36521.519999999997</v>
      </c>
      <c r="D42">
        <f t="shared" si="1"/>
        <v>7739.5600000000049</v>
      </c>
      <c r="E42">
        <f t="shared" si="2"/>
        <v>21.191779531629589</v>
      </c>
      <c r="F42">
        <v>2017</v>
      </c>
    </row>
    <row r="43" spans="1:6" x14ac:dyDescent="0.3">
      <c r="A43">
        <v>6</v>
      </c>
      <c r="B43">
        <v>52981.73</v>
      </c>
      <c r="C43">
        <f t="shared" si="0"/>
        <v>44261.08</v>
      </c>
      <c r="D43">
        <f t="shared" si="1"/>
        <v>8720.6500000000015</v>
      </c>
      <c r="E43">
        <f t="shared" si="2"/>
        <v>19.702750136237075</v>
      </c>
      <c r="F43">
        <v>2017</v>
      </c>
    </row>
    <row r="44" spans="1:6" x14ac:dyDescent="0.3">
      <c r="A44">
        <v>7</v>
      </c>
      <c r="B44">
        <v>45264.43</v>
      </c>
      <c r="C44">
        <f t="shared" si="0"/>
        <v>52981.73</v>
      </c>
      <c r="D44">
        <f t="shared" si="1"/>
        <v>-7717.3000000000029</v>
      </c>
      <c r="E44">
        <f t="shared" si="2"/>
        <v>-14.565964531547012</v>
      </c>
      <c r="F44">
        <v>2017</v>
      </c>
    </row>
    <row r="45" spans="1:6" x14ac:dyDescent="0.3">
      <c r="A45">
        <v>8</v>
      </c>
      <c r="B45">
        <v>63120.85</v>
      </c>
      <c r="C45">
        <f t="shared" si="0"/>
        <v>45264.43</v>
      </c>
      <c r="D45">
        <f t="shared" si="1"/>
        <v>17856.419999999998</v>
      </c>
      <c r="E45">
        <f t="shared" si="2"/>
        <v>39.449121528758887</v>
      </c>
      <c r="F45">
        <v>2017</v>
      </c>
    </row>
    <row r="46" spans="1:6" x14ac:dyDescent="0.3">
      <c r="A46">
        <v>9</v>
      </c>
      <c r="B46">
        <v>87866.66</v>
      </c>
      <c r="C46">
        <f t="shared" si="0"/>
        <v>63120.85</v>
      </c>
      <c r="D46">
        <f t="shared" si="1"/>
        <v>24745.810000000005</v>
      </c>
      <c r="E46">
        <f t="shared" si="2"/>
        <v>39.20386053102898</v>
      </c>
      <c r="F46">
        <v>2017</v>
      </c>
    </row>
    <row r="47" spans="1:6" x14ac:dyDescent="0.3">
      <c r="A47">
        <v>10</v>
      </c>
      <c r="B47">
        <v>77776.960000000006</v>
      </c>
      <c r="C47">
        <f t="shared" si="0"/>
        <v>87866.66</v>
      </c>
      <c r="D47">
        <f t="shared" si="1"/>
        <v>-10089.699999999997</v>
      </c>
      <c r="E47">
        <f t="shared" si="2"/>
        <v>-11.482967487326816</v>
      </c>
      <c r="F47">
        <v>2017</v>
      </c>
    </row>
    <row r="48" spans="1:6" x14ac:dyDescent="0.3">
      <c r="A48">
        <v>11</v>
      </c>
      <c r="B48">
        <v>118447.81</v>
      </c>
      <c r="C48">
        <f t="shared" si="0"/>
        <v>77776.960000000006</v>
      </c>
      <c r="D48">
        <f t="shared" si="1"/>
        <v>40670.849999999991</v>
      </c>
      <c r="E48">
        <f t="shared" si="2"/>
        <v>52.291642666414305</v>
      </c>
      <c r="F48">
        <v>2017</v>
      </c>
    </row>
    <row r="49" spans="1:6" x14ac:dyDescent="0.3">
      <c r="A49">
        <v>12</v>
      </c>
      <c r="B49">
        <v>83829.31</v>
      </c>
      <c r="C49">
        <f t="shared" si="0"/>
        <v>118447.81</v>
      </c>
      <c r="D49">
        <f t="shared" si="1"/>
        <v>-34618.5</v>
      </c>
      <c r="E49">
        <f t="shared" si="2"/>
        <v>-29.226796172930509</v>
      </c>
      <c r="F49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task_3</vt:lpstr>
      <vt:lpstr>Variance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Itachi Uchiha</cp:lastModifiedBy>
  <dcterms:created xsi:type="dcterms:W3CDTF">2026-04-19T18:01:16Z</dcterms:created>
  <dcterms:modified xsi:type="dcterms:W3CDTF">2026-04-28T18:10:55Z</dcterms:modified>
</cp:coreProperties>
</file>